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<sst xmlns="http://schemas.openxmlformats.org/spreadsheetml/2006/main" count="247" uniqueCount="193">
  <si>
    <t xml:space="preserve">Co-Expression Analysis of:  </t>
  </si>
  <si>
    <t>CYP702A1 (At1g65670)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</si>
  <si>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</si>
  <si>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</si>
  <si>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</si>
  <si>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</si>
  <si>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</si>
  <si>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</si>
  <si>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</si>
  <si>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</si>
  <si>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</si>
  <si>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</si>
  <si>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</si>
  <si>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</si>
  <si>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</si>
  <si>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</si>
  <si>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</si>
  <si>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</si>
  <si>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</si>
  <si>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</si>
  <si>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</si>
  <si>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</si>
  <si>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</si>
  <si>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</si>
  <si>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</si>
  <si>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</si>
  <si>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</si>
  <si>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</si>
  <si>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</si>
  <si>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</si>
  <si>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</si>
  <si>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</si>
  <si>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</si>
  <si>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</si>
  <si>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</si>
  <si>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</si>
  <si>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</si>
  <si>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</si>
  <si>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</si>
  <si>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</si>
  <si>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</si>
  <si>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</si>
  <si>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</si>
  <si>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</si>
  <si>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</si>
  <si>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</si>
  <si>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</si>
  <si>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</si>
  <si>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</si>
  <si>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</si>
  <si>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</si>
  <si>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</si>
  <si>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</si>
  <si>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</si>
  <si>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</si>
  <si>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</si>
  <si>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</si>
  <si>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</si>
  <si>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</si>
  <si>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</si>
  <si>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</si>
  <si>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</si>
  <si>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</si>
  <si>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</si>
  <si>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</si>
  <si>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</si>
  <si>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</si>
  <si>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</si>
  <si>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</si>
  <si>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</si>
  <si>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</si>
  <si>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</si>
  <si>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</si>
  <si>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</si>
  <si>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</si>
  <si>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</si>
  <si>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</si>
  <si>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</si>
  <si>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</si>
  <si>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</si>
  <si>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</si>
  <si>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</si>
  <si>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</si>
  <si>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</si>
  <si>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</si>
  <si>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</si>
  <si>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</si>
  <si>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</si>
  <si>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</si>
  <si>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</si>
  <si>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</si>
  <si>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</si>
  <si>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</si>
  <si>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</si>
  <si>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</si>
  <si>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</si>
  <si>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</si>
  <si>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</si>
  <si>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</si>
  <si>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</si>
  <si>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</si>
  <si>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</si>
  <si>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</si>
  <si>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</si>
  <si>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</si>
  <si>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</si>
  <si>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</si>
  <si>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</si>
  <si>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</si>
  <si>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</si>
  <si>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</si>
  <si>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</si>
  <si>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</si>
  <si>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</si>
  <si>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</si>
  <si>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</si>
  <si>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</si>
  <si>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</si>
  <si>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</si>
  <si>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</si>
  <si>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</si>
  <si>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</si>
  <si>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</si>
  <si>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</si>
  <si>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</si>
  <si>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</si>
  <si>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</si>
  <si>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</si>
  <si>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</si>
  <si>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</si>
  <si>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</si>
  <si>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</si>
  <si>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</si>
  <si>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</si>
  <si>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</si>
  <si>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</si>
  <si>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</si>
  <si>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</si>
  <si>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</si>
  <si>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</si>
  <si>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</si>
  <si>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</si>
  <si>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</si>
  <si>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</si>
  <si>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</si>
  <si>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</si>
  <si>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</si>
  <si>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</si>
  <si>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</si>
  <si>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</si>
  <si>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</si>
  <si>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</si>
  <si>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At1g65670</t>
  </si>
  <si>
    <t>CYP702A1</t>
  </si>
  <si>
    <t>cytochrome P450 family protein</t>
  </si>
  <si>
    <t>264634_at</t>
  </si>
  <si>
    <t>cytochrome P450 family</t>
  </si>
  <si>
    <t>At5g62180</t>
  </si>
  <si>
    <t>expressed protein, similar to PrMC3</t>
  </si>
  <si>
    <t>247458_at</t>
  </si>
  <si>
    <t>carboxylesterase</t>
  </si>
  <si>
    <t>At1g51490</t>
  </si>
  <si>
    <t>glycosyl hydrolase family 1 protein; similar to Cyanogenic Beta-Glucosidase (Trifolium repens)</t>
  </si>
  <si>
    <t>260513_at</t>
  </si>
  <si>
    <t xml:space="preserve">Glycoside Hydrolase, Family 1 </t>
  </si>
  <si>
    <t>At3g20040</t>
  </si>
  <si>
    <t>similar to hexokinase 1 (Spinacia oleracea)</t>
  </si>
  <si>
    <t>257124_at</t>
  </si>
  <si>
    <t>C-compound and carbohydrate metabolism | glycolysis and gluconeogenesis</t>
  </si>
  <si>
    <t>gluconeogenesis | glycerol degradation II | serine-isocitrate lyase pathway | formaldehyde assimilation I (serine pathway) | sorbitol fermentation | fructose degradation (anaerobic) | non-phosphorylated glucose degradation | acetate fermentation | glycolysis I | glyceraldehyde 3-phosphate degradation | glycolysis IV</t>
  </si>
  <si>
    <t>Glycolysis / Gluconeogenesis | Fructose and mannose metabolism | Galactose metabolism | Starch and sucrose metabolism | Aminosugars metabolism | Streptomycin biosynthesis</t>
  </si>
  <si>
    <t>Intermediary Carbon Metabolism | Cell Wall Carbohydrate Metabolism | UDP-carbohydrate metabolism</t>
  </si>
  <si>
    <t>At1g55180</t>
  </si>
  <si>
    <t>PLDEPSILON</t>
  </si>
  <si>
    <t>member of C2-PLD. subfamily Represents a phospholipase D (PLD) gene with four exons, hence it is a member of the alpha class.  Its amino acid sequence is quite different from other PLDs, therefore it might possess unique structural and/or catalytic proper</t>
  </si>
  <si>
    <t>259657_at</t>
  </si>
  <si>
    <t>phospholipid catabolism</t>
  </si>
  <si>
    <t>lipases pathway</t>
  </si>
  <si>
    <t>Glycerophospholipid metabolism</t>
  </si>
  <si>
    <t>Lipid signaling</t>
  </si>
  <si>
    <t>At4g23590</t>
  </si>
  <si>
    <t>aminotransferase class I and II family protein, similar to nicotianamine aminotransferase from Hordeum vulgare</t>
  </si>
  <si>
    <t>254213_at</t>
  </si>
  <si>
    <t>amino acid metabolism</t>
  </si>
  <si>
    <t>phenylalanine biosynthesis II</t>
  </si>
  <si>
    <t>At1g05800</t>
  </si>
  <si>
    <t>lipase class 3 family protein, similar to DEFECTIVE IN ANTHER DEHISCENCE1</t>
  </si>
  <si>
    <t>261278_at</t>
  </si>
  <si>
    <t>triacylglycerol degradation</t>
  </si>
  <si>
    <t>At1g28430</t>
  </si>
  <si>
    <t>CYP705A24</t>
  </si>
  <si>
    <t>261499_at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</si>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</sst>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46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35"/>
        <bgColor indexed="42"/>
      </patternFill>
    </fill>
    <fill>
      <patternFill patternType="mediumGray">
        <fgColor indexed="40"/>
        <bgColor indexed="49"/>
      </patternFill>
    </fill>
    <fill>
      <patternFill patternType="darkGray">
        <fgColor indexed="15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8"/>
        <bgColor indexed="43"/>
      </patternFill>
    </fill>
    <fill>
      <patternFill patternType="solid">
        <fgColor indexed="5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0" fillId="30" borderId="0" xfId="0" applyFont="1" applyFill="1" applyAlignment="1">
      <alignment horizontal="left" vertical="top" wrapText="1"/>
    </xf>
    <xf numFmtId="166" fontId="0" fillId="30" borderId="0" xfId="0" applyNumberFormat="1" applyFill="1" applyAlignment="1">
      <alignment horizontal="center" vertical="top" wrapText="1"/>
    </xf>
    <xf numFmtId="165" fontId="0" fillId="30" borderId="0" xfId="0" applyNumberFormat="1" applyFill="1" applyAlignment="1">
      <alignment horizontal="left" vertical="top" wrapText="1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20200"/>
      <rgbColor rgb="000000FF"/>
      <rgbColor rgb="00FEFE00"/>
      <rgbColor rgb="000000B2"/>
      <rgbColor rgb="0000000E"/>
      <rgbColor rgb="002C2C00"/>
      <rgbColor rgb="00008000"/>
      <rgbColor rgb="0000007F"/>
      <rgbColor rgb="007F7F00"/>
      <rgbColor rgb="00000088"/>
      <rgbColor rgb="003E3E00"/>
      <rgbColor rgb="00050500"/>
      <rgbColor rgb="00999900"/>
      <rgbColor rgb="00000050"/>
      <rgbColor rgb="004C4C00"/>
      <rgbColor rgb="00FFFFCC"/>
      <rgbColor rgb="00E6E6FF"/>
      <rgbColor rgb="00000063"/>
      <rgbColor rgb="000A0A00"/>
      <rgbColor rgb="000000CC"/>
      <rgbColor rgb="00000016"/>
      <rgbColor rgb="0000007D"/>
      <rgbColor rgb="00000053"/>
      <rgbColor rgb="00CCCC00"/>
      <rgbColor rgb="00000008"/>
      <rgbColor rgb="00000076"/>
      <rgbColor rgb="00393900"/>
      <rgbColor rgb="003C3C00"/>
      <rgbColor rgb="000000FE"/>
      <rgbColor rgb="00000047"/>
      <rgbColor rgb="00E6E6E6"/>
      <rgbColor rgb="00000005"/>
      <rgbColor rgb="00000002"/>
      <rgbColor rgb="00000021"/>
      <rgbColor rgb="00000027"/>
      <rgbColor rgb="00000037"/>
      <rgbColor rgb="00010100"/>
      <rgbColor rgb="000000E5"/>
      <rgbColor rgb="0000004C"/>
      <rgbColor rgb="00B2B200"/>
      <rgbColor rgb="00E5E500"/>
      <rgbColor rgb="00090900"/>
      <rgbColor rgb="00111100"/>
      <rgbColor rgb="004D4D4D"/>
      <rgbColor rgb="00151500"/>
      <rgbColor rgb="00000066"/>
      <rgbColor rgb="00666600"/>
      <rgbColor rgb="00272700"/>
      <rgbColor rgb="00333300"/>
      <rgbColor rgb="00555500"/>
      <rgbColor rgb="00444400"/>
      <rgbColor rgb="00000099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7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0.01</v>
      </c>
      <c r="F10" s="59">
        <v>0.01</v>
      </c>
      <c r="G10" s="59">
        <v>0.01</v>
      </c>
      <c r="H10" s="59">
        <v>0.01</v>
      </c>
      <c r="I10" s="59">
        <v>0.01</v>
      </c>
      <c r="J10" s="59">
        <v>0.01</v>
      </c>
      <c r="K10" s="59">
        <v>0.01</v>
      </c>
      <c r="L10" s="59">
        <v>0.01</v>
      </c>
      <c r="M10" s="59">
        <v>0.01</v>
      </c>
      <c r="N10" s="59">
        <v>0.01</v>
      </c>
      <c r="O10" s="59">
        <v>0.01</v>
      </c>
      <c r="P10" s="59">
        <v>0.01</v>
      </c>
      <c r="Q10" s="59">
        <v>0.01</v>
      </c>
      <c r="R10" s="59">
        <v>0.01</v>
      </c>
      <c r="S10" s="59">
        <v>0.01</v>
      </c>
      <c r="T10" s="59">
        <v>0.01</v>
      </c>
      <c r="U10" s="59">
        <v>0.01</v>
      </c>
      <c r="V10" s="59">
        <v>0.01</v>
      </c>
      <c r="W10" s="59">
        <v>0.01</v>
      </c>
      <c r="X10" s="59">
        <v>0.01</v>
      </c>
      <c r="Y10" s="59">
        <v>0.01</v>
      </c>
      <c r="Z10" s="59">
        <v>0.01</v>
      </c>
      <c r="AA10" s="59">
        <v>0.01</v>
      </c>
      <c r="AB10" s="59">
        <v>0.01</v>
      </c>
      <c r="AC10" s="59">
        <v>0.01</v>
      </c>
      <c r="AD10" s="59">
        <v>0.01</v>
      </c>
      <c r="AE10" s="60">
        <v>1.01</v>
      </c>
      <c r="AF10" s="59">
        <v>0.01</v>
      </c>
      <c r="AG10" s="59">
        <v>0.01</v>
      </c>
      <c r="AH10" s="60">
        <v>1.01</v>
      </c>
      <c r="AI10" s="59">
        <v>0.01</v>
      </c>
      <c r="AJ10" s="59">
        <v>0.01</v>
      </c>
      <c r="AK10" s="59">
        <v>0.01</v>
      </c>
      <c r="AL10" s="59">
        <v>0.01</v>
      </c>
      <c r="AM10" s="59">
        <v>0.01</v>
      </c>
      <c r="AN10" s="59">
        <v>0.01</v>
      </c>
      <c r="AO10" s="59">
        <v>0.01</v>
      </c>
      <c r="AP10" s="59">
        <v>0.01</v>
      </c>
      <c r="AQ10" s="61">
        <v>0.52</v>
      </c>
      <c r="AR10" s="59">
        <v>0.01</v>
      </c>
      <c r="AS10" s="59">
        <v>0.01</v>
      </c>
      <c r="AT10" s="59">
        <v>0.01</v>
      </c>
      <c r="AU10" s="59">
        <v>0.01</v>
      </c>
      <c r="AV10" s="59">
        <v>0.01</v>
      </c>
      <c r="AW10" s="59">
        <v>0.01</v>
      </c>
      <c r="AX10" s="59">
        <v>0.01</v>
      </c>
      <c r="AY10" s="59">
        <v>0.01</v>
      </c>
      <c r="AZ10" s="59">
        <v>0.01</v>
      </c>
      <c r="BA10" s="59">
        <v>0.01</v>
      </c>
      <c r="BB10" s="59">
        <v>0.01</v>
      </c>
      <c r="BC10" s="62">
        <v>0.47</v>
      </c>
      <c r="BD10" s="63">
        <v>0.68</v>
      </c>
      <c r="BE10" s="59">
        <v>0.01</v>
      </c>
      <c r="BF10" s="59">
        <v>0.01</v>
      </c>
      <c r="BG10" s="59">
        <v>0.01</v>
      </c>
      <c r="BH10" s="59">
        <v>0.01</v>
      </c>
      <c r="BI10" s="59">
        <v>0.01</v>
      </c>
      <c r="BJ10" s="59">
        <v>0.01</v>
      </c>
      <c r="BK10" s="59">
        <v>0.01</v>
      </c>
      <c r="BL10" s="59">
        <v>0.01</v>
      </c>
      <c r="BM10" s="59">
        <v>0.01</v>
      </c>
      <c r="BN10" s="59">
        <v>0.01</v>
      </c>
      <c r="BO10" s="59">
        <v>0.01</v>
      </c>
      <c r="BP10" s="59">
        <v>0.01</v>
      </c>
      <c r="BQ10" s="59">
        <v>0.01</v>
      </c>
      <c r="BR10" s="59">
        <v>0.01</v>
      </c>
      <c r="BS10" s="59">
        <v>0.01</v>
      </c>
      <c r="BT10" s="59">
        <v>0.01</v>
      </c>
      <c r="BU10" s="59">
        <v>0.01</v>
      </c>
      <c r="BV10" s="59">
        <v>0.01</v>
      </c>
      <c r="BW10" s="59">
        <v>0.01</v>
      </c>
      <c r="BX10" s="59">
        <v>0.01</v>
      </c>
      <c r="BY10" s="59">
        <v>0.01</v>
      </c>
      <c r="BZ10" s="64">
        <v>-0.9</v>
      </c>
      <c r="CA10" s="65">
        <v>-1.61</v>
      </c>
      <c r="CB10" s="66">
        <v>-0.98</v>
      </c>
      <c r="CC10" s="67">
        <v>-1.2</v>
      </c>
      <c r="CD10" s="59">
        <v>0.01</v>
      </c>
      <c r="CE10" s="59">
        <v>0.01</v>
      </c>
      <c r="CF10" s="59">
        <v>0.01</v>
      </c>
      <c r="CG10" s="59">
        <v>0.01</v>
      </c>
      <c r="CH10" s="59">
        <v>0.01</v>
      </c>
      <c r="CI10" s="59">
        <v>0.01</v>
      </c>
      <c r="CJ10" s="59">
        <v>0.01</v>
      </c>
      <c r="CK10" s="59">
        <v>0.01</v>
      </c>
      <c r="CL10" s="59">
        <v>0.01</v>
      </c>
      <c r="CM10" s="59">
        <v>0.01</v>
      </c>
      <c r="CN10" s="59">
        <v>0.01</v>
      </c>
      <c r="CO10" s="59">
        <v>0.01</v>
      </c>
      <c r="CP10" s="59">
        <v>0.01</v>
      </c>
      <c r="CQ10" s="59">
        <v>0.01</v>
      </c>
      <c r="CR10" s="59">
        <v>0.01</v>
      </c>
      <c r="CS10" s="59">
        <v>0.01</v>
      </c>
      <c r="CT10" s="59">
        <v>0.01</v>
      </c>
      <c r="CU10" s="59">
        <v>0.01</v>
      </c>
      <c r="CV10" s="59">
        <v>0.01</v>
      </c>
      <c r="CW10" s="59">
        <v>0.01</v>
      </c>
      <c r="CX10" s="59">
        <v>0.01</v>
      </c>
      <c r="CY10" s="59">
        <v>0.01</v>
      </c>
      <c r="CZ10" s="59">
        <v>0.01</v>
      </c>
      <c r="DA10" s="59">
        <v>0.01</v>
      </c>
      <c r="DB10" s="59">
        <v>0.01</v>
      </c>
      <c r="DC10" s="59">
        <v>0.01</v>
      </c>
      <c r="DD10" s="59">
        <v>0.01</v>
      </c>
      <c r="DE10" s="59">
        <v>0.01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</v>
      </c>
      <c r="DT10" s="58">
        <v>2.6199018</v>
      </c>
    </row>
    <row r="11" spans="1:124" ht="12.75">
      <c r="A11" s="68" t="s">
        <v>157</v>
      </c>
      <c r="B11" s="69">
        <v>0.617</v>
      </c>
      <c r="C11" s="70"/>
      <c r="D11" s="68" t="s">
        <v>158</v>
      </c>
      <c r="E11" s="59">
        <v>0.01</v>
      </c>
      <c r="F11" s="59">
        <v>0.01</v>
      </c>
      <c r="G11" s="59">
        <v>0.01</v>
      </c>
      <c r="H11" s="59">
        <v>0.01</v>
      </c>
      <c r="I11" s="71">
        <v>0.63</v>
      </c>
      <c r="J11" s="59">
        <v>0.01</v>
      </c>
      <c r="K11" s="59">
        <v>0.01</v>
      </c>
      <c r="L11" s="59">
        <v>0.01</v>
      </c>
      <c r="M11" s="59">
        <v>0.01</v>
      </c>
      <c r="N11" s="59">
        <v>0.01</v>
      </c>
      <c r="O11" s="59">
        <v>0.01</v>
      </c>
      <c r="P11" s="59">
        <v>0.01</v>
      </c>
      <c r="Q11" s="59">
        <v>0.01</v>
      </c>
      <c r="R11" s="59">
        <v>0.01</v>
      </c>
      <c r="S11" s="59">
        <v>0.01</v>
      </c>
      <c r="T11" s="59">
        <v>0.01</v>
      </c>
      <c r="U11" s="59">
        <v>0.01</v>
      </c>
      <c r="V11" s="59">
        <v>0.01</v>
      </c>
      <c r="W11" s="59">
        <v>0.01</v>
      </c>
      <c r="X11" s="59">
        <v>0.01</v>
      </c>
      <c r="Y11" s="59">
        <v>0.01</v>
      </c>
      <c r="Z11" s="59">
        <v>0.01</v>
      </c>
      <c r="AA11" s="59">
        <v>0.01</v>
      </c>
      <c r="AB11" s="59">
        <v>0.01</v>
      </c>
      <c r="AC11" s="59">
        <v>0.01</v>
      </c>
      <c r="AD11" s="59">
        <v>0.01</v>
      </c>
      <c r="AE11" s="59">
        <v>0.01</v>
      </c>
      <c r="AF11" s="59">
        <v>0.01</v>
      </c>
      <c r="AG11" s="59">
        <v>0.01</v>
      </c>
      <c r="AH11" s="59">
        <v>0.01</v>
      </c>
      <c r="AI11" s="59">
        <v>0.01</v>
      </c>
      <c r="AJ11" s="59">
        <v>0.01</v>
      </c>
      <c r="AK11" s="59">
        <v>0.01</v>
      </c>
      <c r="AL11" s="59">
        <v>0.01</v>
      </c>
      <c r="AM11" s="59">
        <v>0.01</v>
      </c>
      <c r="AN11" s="59">
        <v>0.01</v>
      </c>
      <c r="AO11" s="59">
        <v>0.01</v>
      </c>
      <c r="AP11" s="72">
        <v>-0.4</v>
      </c>
      <c r="AQ11" s="59">
        <v>0.01</v>
      </c>
      <c r="AR11" s="59">
        <v>0.01</v>
      </c>
      <c r="AS11" s="59">
        <v>0.01</v>
      </c>
      <c r="AT11" s="59">
        <v>0.01</v>
      </c>
      <c r="AU11" s="59">
        <v>0.01</v>
      </c>
      <c r="AV11" s="59">
        <v>0.01</v>
      </c>
      <c r="AW11" s="59">
        <v>0.01</v>
      </c>
      <c r="AX11" s="59">
        <v>0.01</v>
      </c>
      <c r="AY11" s="59">
        <v>0.01</v>
      </c>
      <c r="AZ11" s="59">
        <v>0.01</v>
      </c>
      <c r="BA11" s="59">
        <v>0.01</v>
      </c>
      <c r="BB11" s="59">
        <v>0.01</v>
      </c>
      <c r="BC11" s="59">
        <v>0.01</v>
      </c>
      <c r="BD11" s="59">
        <v>0.01</v>
      </c>
      <c r="BE11" s="59">
        <v>0.01</v>
      </c>
      <c r="BF11" s="59">
        <v>0.01</v>
      </c>
      <c r="BG11" s="59">
        <v>0.01</v>
      </c>
      <c r="BH11" s="59">
        <v>0.01</v>
      </c>
      <c r="BI11" s="59">
        <v>0.01</v>
      </c>
      <c r="BJ11" s="59">
        <v>0.01</v>
      </c>
      <c r="BK11" s="59">
        <v>0.01</v>
      </c>
      <c r="BL11" s="59">
        <v>0.01</v>
      </c>
      <c r="BM11" s="59">
        <v>0.01</v>
      </c>
      <c r="BN11" s="59">
        <v>0.01</v>
      </c>
      <c r="BO11" s="73">
        <v>0.74</v>
      </c>
      <c r="BP11" s="59">
        <v>0.01</v>
      </c>
      <c r="BQ11" s="59">
        <v>0.01</v>
      </c>
      <c r="BR11" s="59">
        <v>0.01</v>
      </c>
      <c r="BS11" s="59">
        <v>0.01</v>
      </c>
      <c r="BT11" s="59">
        <v>0.01</v>
      </c>
      <c r="BU11" s="59">
        <v>0.01</v>
      </c>
      <c r="BV11" s="59">
        <v>0.01</v>
      </c>
      <c r="BW11" s="59">
        <v>0.01</v>
      </c>
      <c r="BX11" s="74">
        <v>-0.1</v>
      </c>
      <c r="BY11" s="75">
        <v>0.8</v>
      </c>
      <c r="BZ11" s="76">
        <v>-0.48</v>
      </c>
      <c r="CA11" s="77">
        <v>-1.4</v>
      </c>
      <c r="CB11" s="78">
        <v>-0.06</v>
      </c>
      <c r="CC11" s="79">
        <v>-1.17</v>
      </c>
      <c r="CD11" s="59">
        <v>0.01</v>
      </c>
      <c r="CE11" s="59">
        <v>0.01</v>
      </c>
      <c r="CF11" s="59">
        <v>0.01</v>
      </c>
      <c r="CG11" s="59">
        <v>0.01</v>
      </c>
      <c r="CH11" s="59">
        <v>0.01</v>
      </c>
      <c r="CI11" s="59">
        <v>0.01</v>
      </c>
      <c r="CJ11" s="59">
        <v>0.01</v>
      </c>
      <c r="CK11" s="59">
        <v>0.01</v>
      </c>
      <c r="CL11" s="59">
        <v>0.01</v>
      </c>
      <c r="CM11" s="59">
        <v>0.01</v>
      </c>
      <c r="CN11" s="59">
        <v>0.01</v>
      </c>
      <c r="CO11" s="59">
        <v>0.01</v>
      </c>
      <c r="CP11" s="59">
        <v>0.01</v>
      </c>
      <c r="CQ11" s="59">
        <v>0.01</v>
      </c>
      <c r="CR11" s="59">
        <v>0.01</v>
      </c>
      <c r="CS11" s="59">
        <v>0.01</v>
      </c>
      <c r="CT11" s="59">
        <v>0.01</v>
      </c>
      <c r="CU11" s="59">
        <v>0.01</v>
      </c>
      <c r="CV11" s="59">
        <v>0.01</v>
      </c>
      <c r="CW11" s="59">
        <v>0.01</v>
      </c>
      <c r="CX11" s="59">
        <v>0.01</v>
      </c>
      <c r="CY11" s="59">
        <v>0.01</v>
      </c>
      <c r="CZ11" s="59">
        <v>0.01</v>
      </c>
      <c r="DA11" s="59">
        <v>0.01</v>
      </c>
      <c r="DB11" s="59">
        <v>0.01</v>
      </c>
      <c r="DC11" s="59">
        <v>0.01</v>
      </c>
      <c r="DD11" s="59">
        <v>0.01</v>
      </c>
      <c r="DE11" s="59">
        <v>0.01</v>
      </c>
      <c r="DF11" s="68" t="s">
        <v>157</v>
      </c>
      <c r="DG11" s="68" t="s">
        <v>159</v>
      </c>
      <c r="DH11" s="68"/>
      <c r="DI11" s="68" t="s">
        <v>158</v>
      </c>
      <c r="DJ11" s="68">
        <v>2</v>
      </c>
      <c r="DK11" s="68"/>
      <c r="DL11" s="68"/>
      <c r="DM11" s="68"/>
      <c r="DN11" s="68"/>
      <c r="DO11" s="68"/>
      <c r="DP11" s="68"/>
      <c r="DQ11" s="68"/>
      <c r="DR11" s="68" t="s">
        <v>160</v>
      </c>
      <c r="DS11" s="70">
        <v>0.05714441</v>
      </c>
      <c r="DT11" s="70">
        <v>2.2026365</v>
      </c>
    </row>
    <row r="12" spans="1:124" ht="24.75">
      <c r="A12" s="56" t="s">
        <v>161</v>
      </c>
      <c r="B12" s="57">
        <v>0.61</v>
      </c>
      <c r="C12" s="58"/>
      <c r="D12" s="56" t="s">
        <v>162</v>
      </c>
      <c r="E12" s="80">
        <v>0.03</v>
      </c>
      <c r="F12" s="80">
        <v>0.03</v>
      </c>
      <c r="G12" s="80">
        <v>0.03</v>
      </c>
      <c r="H12" s="80">
        <v>0.03</v>
      </c>
      <c r="I12" s="80">
        <v>0.03</v>
      </c>
      <c r="J12" s="80">
        <v>0.03</v>
      </c>
      <c r="K12" s="80">
        <v>0.03</v>
      </c>
      <c r="L12" s="80">
        <v>0.03</v>
      </c>
      <c r="M12" s="80">
        <v>0.03</v>
      </c>
      <c r="N12" s="80">
        <v>0.03</v>
      </c>
      <c r="O12" s="80">
        <v>0.03</v>
      </c>
      <c r="P12" s="80">
        <v>0.03</v>
      </c>
      <c r="Q12" s="80">
        <v>0.03</v>
      </c>
      <c r="R12" s="80">
        <v>0.03</v>
      </c>
      <c r="S12" s="80">
        <v>0.03</v>
      </c>
      <c r="T12" s="80">
        <v>0.03</v>
      </c>
      <c r="U12" s="80">
        <v>0.03</v>
      </c>
      <c r="V12" s="80">
        <v>0.03</v>
      </c>
      <c r="W12" s="80">
        <v>0.03</v>
      </c>
      <c r="X12" s="80">
        <v>0.03</v>
      </c>
      <c r="Y12" s="80">
        <v>0.03</v>
      </c>
      <c r="Z12" s="80">
        <v>0.03</v>
      </c>
      <c r="AA12" s="80">
        <v>0.03</v>
      </c>
      <c r="AB12" s="74">
        <v>-0.11</v>
      </c>
      <c r="AC12" s="80">
        <v>0.03</v>
      </c>
      <c r="AD12" s="80">
        <v>0.03</v>
      </c>
      <c r="AE12" s="80">
        <v>0.03</v>
      </c>
      <c r="AF12" s="80">
        <v>0.03</v>
      </c>
      <c r="AG12" s="80">
        <v>0.03</v>
      </c>
      <c r="AH12" s="80">
        <v>0.03</v>
      </c>
      <c r="AI12" s="80">
        <v>0.03</v>
      </c>
      <c r="AJ12" s="80">
        <v>0.03</v>
      </c>
      <c r="AK12" s="80">
        <v>0.03</v>
      </c>
      <c r="AL12" s="80">
        <v>0.03</v>
      </c>
      <c r="AM12" s="80">
        <v>0.03</v>
      </c>
      <c r="AN12" s="80">
        <v>0.03</v>
      </c>
      <c r="AO12" s="80">
        <v>0.03</v>
      </c>
      <c r="AP12" s="81">
        <v>-0.39</v>
      </c>
      <c r="AQ12" s="80">
        <v>0.03</v>
      </c>
      <c r="AR12" s="80">
        <v>0.03</v>
      </c>
      <c r="AS12" s="80">
        <v>0.03</v>
      </c>
      <c r="AT12" s="80">
        <v>0.03</v>
      </c>
      <c r="AU12" s="80">
        <v>0.03</v>
      </c>
      <c r="AV12" s="80">
        <v>0.03</v>
      </c>
      <c r="AW12" s="80">
        <v>0.03</v>
      </c>
      <c r="AX12" s="80">
        <v>0.03</v>
      </c>
      <c r="AY12" s="80">
        <v>0.03</v>
      </c>
      <c r="AZ12" s="80">
        <v>0.03</v>
      </c>
      <c r="BA12" s="80">
        <v>0.03</v>
      </c>
      <c r="BB12" s="80">
        <v>0.03</v>
      </c>
      <c r="BC12" s="80">
        <v>0.03</v>
      </c>
      <c r="BD12" s="80">
        <v>0.03</v>
      </c>
      <c r="BE12" s="80">
        <v>0.03</v>
      </c>
      <c r="BF12" s="80">
        <v>0.03</v>
      </c>
      <c r="BG12" s="80">
        <v>0.03</v>
      </c>
      <c r="BH12" s="80">
        <v>0.03</v>
      </c>
      <c r="BI12" s="80">
        <v>0.03</v>
      </c>
      <c r="BJ12" s="80">
        <v>0.03</v>
      </c>
      <c r="BK12" s="80">
        <v>0.03</v>
      </c>
      <c r="BL12" s="80">
        <v>0.03</v>
      </c>
      <c r="BM12" s="80">
        <v>0.03</v>
      </c>
      <c r="BN12" s="80">
        <v>0.03</v>
      </c>
      <c r="BO12" s="80">
        <v>0.03</v>
      </c>
      <c r="BP12" s="80">
        <v>0.03</v>
      </c>
      <c r="BQ12" s="80">
        <v>0.03</v>
      </c>
      <c r="BR12" s="80">
        <v>0.03</v>
      </c>
      <c r="BS12" s="80">
        <v>0.03</v>
      </c>
      <c r="BT12" s="80">
        <v>0.03</v>
      </c>
      <c r="BU12" s="80">
        <v>0.03</v>
      </c>
      <c r="BV12" s="80">
        <v>0.03</v>
      </c>
      <c r="BW12" s="80">
        <v>0.03</v>
      </c>
      <c r="BX12" s="80">
        <v>0.03</v>
      </c>
      <c r="BY12" s="80">
        <v>0.03</v>
      </c>
      <c r="BZ12" s="82">
        <v>-0.82</v>
      </c>
      <c r="CA12" s="83">
        <v>-1.5</v>
      </c>
      <c r="CB12" s="80">
        <v>0.03</v>
      </c>
      <c r="CC12" s="80">
        <v>0.03</v>
      </c>
      <c r="CD12" s="80">
        <v>0.03</v>
      </c>
      <c r="CE12" s="80">
        <v>0.03</v>
      </c>
      <c r="CF12" s="80">
        <v>0.03</v>
      </c>
      <c r="CG12" s="80">
        <v>0.03</v>
      </c>
      <c r="CH12" s="80">
        <v>0.03</v>
      </c>
      <c r="CI12" s="80">
        <v>0.03</v>
      </c>
      <c r="CJ12" s="80">
        <v>0.03</v>
      </c>
      <c r="CK12" s="80">
        <v>0.03</v>
      </c>
      <c r="CL12" s="80">
        <v>0.03</v>
      </c>
      <c r="CM12" s="80">
        <v>0.03</v>
      </c>
      <c r="CN12" s="80">
        <v>0.03</v>
      </c>
      <c r="CO12" s="80">
        <v>0.03</v>
      </c>
      <c r="CP12" s="80">
        <v>0.03</v>
      </c>
      <c r="CQ12" s="80">
        <v>0.03</v>
      </c>
      <c r="CR12" s="80">
        <v>0.03</v>
      </c>
      <c r="CS12" s="80">
        <v>0.03</v>
      </c>
      <c r="CT12" s="80">
        <v>0.03</v>
      </c>
      <c r="CU12" s="80">
        <v>0.03</v>
      </c>
      <c r="CV12" s="80">
        <v>0.03</v>
      </c>
      <c r="CW12" s="80">
        <v>0.03</v>
      </c>
      <c r="CX12" s="80">
        <v>0.03</v>
      </c>
      <c r="CY12" s="80">
        <v>0.03</v>
      </c>
      <c r="CZ12" s="80">
        <v>0.03</v>
      </c>
      <c r="DA12" s="80">
        <v>0.03</v>
      </c>
      <c r="DB12" s="80">
        <v>0.03</v>
      </c>
      <c r="DC12" s="80">
        <v>0.03</v>
      </c>
      <c r="DD12" s="80">
        <v>0.03</v>
      </c>
      <c r="DE12" s="80">
        <v>0.03</v>
      </c>
      <c r="DF12" s="56" t="s">
        <v>161</v>
      </c>
      <c r="DG12" s="56" t="s">
        <v>163</v>
      </c>
      <c r="DH12" s="56"/>
      <c r="DI12" s="56" t="s">
        <v>162</v>
      </c>
      <c r="DJ12" s="56">
        <v>1</v>
      </c>
      <c r="DK12" s="56"/>
      <c r="DL12" s="56"/>
      <c r="DM12" s="56"/>
      <c r="DN12" s="56"/>
      <c r="DO12" s="56"/>
      <c r="DP12" s="56"/>
      <c r="DQ12" s="56"/>
      <c r="DR12" s="56" t="s">
        <v>164</v>
      </c>
      <c r="DS12" s="58">
        <v>0</v>
      </c>
      <c r="DT12" s="58">
        <v>1.5285547</v>
      </c>
    </row>
    <row r="13" spans="1:124" ht="108.75">
      <c r="A13" s="68" t="s">
        <v>165</v>
      </c>
      <c r="B13" s="69">
        <v>0.5690000000000001</v>
      </c>
      <c r="C13" s="70"/>
      <c r="D13" s="68" t="s">
        <v>166</v>
      </c>
      <c r="E13" s="59">
        <v>0.01</v>
      </c>
      <c r="F13" s="59">
        <v>0.01</v>
      </c>
      <c r="G13" s="59">
        <v>0.01</v>
      </c>
      <c r="H13" s="59">
        <v>0.01</v>
      </c>
      <c r="I13" s="59">
        <v>0.01</v>
      </c>
      <c r="J13" s="59">
        <v>0.01</v>
      </c>
      <c r="K13" s="59">
        <v>0.01</v>
      </c>
      <c r="L13" s="59">
        <v>0.01</v>
      </c>
      <c r="M13" s="59">
        <v>0.01</v>
      </c>
      <c r="N13" s="59">
        <v>0.01</v>
      </c>
      <c r="O13" s="59">
        <v>0.01</v>
      </c>
      <c r="P13" s="59">
        <v>0.01</v>
      </c>
      <c r="Q13" s="59">
        <v>0.01</v>
      </c>
      <c r="R13" s="59">
        <v>0.01</v>
      </c>
      <c r="S13" s="59">
        <v>0.01</v>
      </c>
      <c r="T13" s="59">
        <v>0.01</v>
      </c>
      <c r="U13" s="59">
        <v>0.01</v>
      </c>
      <c r="V13" s="59">
        <v>0.01</v>
      </c>
      <c r="W13" s="59">
        <v>0.01</v>
      </c>
      <c r="X13" s="59">
        <v>0.01</v>
      </c>
      <c r="Y13" s="59">
        <v>0.01</v>
      </c>
      <c r="Z13" s="59">
        <v>0.01</v>
      </c>
      <c r="AA13" s="59">
        <v>0.01</v>
      </c>
      <c r="AB13" s="59">
        <v>0.01</v>
      </c>
      <c r="AC13" s="59">
        <v>0.01</v>
      </c>
      <c r="AD13" s="59">
        <v>0.01</v>
      </c>
      <c r="AE13" s="59">
        <v>0.01</v>
      </c>
      <c r="AF13" s="59">
        <v>0.01</v>
      </c>
      <c r="AG13" s="59">
        <v>0.01</v>
      </c>
      <c r="AH13" s="59">
        <v>0.01</v>
      </c>
      <c r="AI13" s="59">
        <v>0.01</v>
      </c>
      <c r="AJ13" s="59">
        <v>0.01</v>
      </c>
      <c r="AK13" s="59">
        <v>0.01</v>
      </c>
      <c r="AL13" s="59">
        <v>0.01</v>
      </c>
      <c r="AM13" s="59">
        <v>0.01</v>
      </c>
      <c r="AN13" s="59">
        <v>0.01</v>
      </c>
      <c r="AO13" s="59">
        <v>0.01</v>
      </c>
      <c r="AP13" s="72">
        <v>-0.4</v>
      </c>
      <c r="AQ13" s="84">
        <v>-0.03</v>
      </c>
      <c r="AR13" s="59">
        <v>0.01</v>
      </c>
      <c r="AS13" s="59">
        <v>0.01</v>
      </c>
      <c r="AT13" s="59">
        <v>0.01</v>
      </c>
      <c r="AU13" s="59">
        <v>0.01</v>
      </c>
      <c r="AV13" s="59">
        <v>0.01</v>
      </c>
      <c r="AW13" s="59">
        <v>0.01</v>
      </c>
      <c r="AX13" s="59">
        <v>0.01</v>
      </c>
      <c r="AY13" s="59">
        <v>0.01</v>
      </c>
      <c r="AZ13" s="59">
        <v>0.01</v>
      </c>
      <c r="BA13" s="59">
        <v>0.01</v>
      </c>
      <c r="BB13" s="59">
        <v>0.01</v>
      </c>
      <c r="BC13" s="59">
        <v>0.01</v>
      </c>
      <c r="BD13" s="59">
        <v>0.01</v>
      </c>
      <c r="BE13" s="59">
        <v>0.01</v>
      </c>
      <c r="BF13" s="59">
        <v>0.01</v>
      </c>
      <c r="BG13" s="59">
        <v>0.01</v>
      </c>
      <c r="BH13" s="59">
        <v>0.01</v>
      </c>
      <c r="BI13" s="59">
        <v>0.01</v>
      </c>
      <c r="BJ13" s="59">
        <v>0.01</v>
      </c>
      <c r="BK13" s="59">
        <v>0.01</v>
      </c>
      <c r="BL13" s="59">
        <v>0.01</v>
      </c>
      <c r="BM13" s="59">
        <v>0.01</v>
      </c>
      <c r="BN13" s="59">
        <v>0.01</v>
      </c>
      <c r="BO13" s="59">
        <v>0.01</v>
      </c>
      <c r="BP13" s="59">
        <v>0.01</v>
      </c>
      <c r="BQ13" s="59">
        <v>0.01</v>
      </c>
      <c r="BR13" s="59">
        <v>0.01</v>
      </c>
      <c r="BS13" s="59">
        <v>0.01</v>
      </c>
      <c r="BT13" s="59">
        <v>0.01</v>
      </c>
      <c r="BU13" s="59">
        <v>0.01</v>
      </c>
      <c r="BV13" s="59">
        <v>0.01</v>
      </c>
      <c r="BW13" s="59">
        <v>0.01</v>
      </c>
      <c r="BX13" s="85">
        <v>0.07</v>
      </c>
      <c r="BY13" s="86">
        <v>-0.16</v>
      </c>
      <c r="BZ13" s="78">
        <v>-0.07</v>
      </c>
      <c r="CA13" s="76">
        <v>-0.46</v>
      </c>
      <c r="CB13" s="87">
        <v>-0.04</v>
      </c>
      <c r="CC13" s="88">
        <v>-0.25</v>
      </c>
      <c r="CD13" s="59">
        <v>0.01</v>
      </c>
      <c r="CE13" s="59">
        <v>0.01</v>
      </c>
      <c r="CF13" s="59">
        <v>0.01</v>
      </c>
      <c r="CG13" s="59">
        <v>0.01</v>
      </c>
      <c r="CH13" s="59">
        <v>0.01</v>
      </c>
      <c r="CI13" s="59">
        <v>0.01</v>
      </c>
      <c r="CJ13" s="59">
        <v>0.01</v>
      </c>
      <c r="CK13" s="59">
        <v>0.01</v>
      </c>
      <c r="CL13" s="59">
        <v>0.01</v>
      </c>
      <c r="CM13" s="59">
        <v>0.01</v>
      </c>
      <c r="CN13" s="59">
        <v>0.01</v>
      </c>
      <c r="CO13" s="59">
        <v>0.01</v>
      </c>
      <c r="CP13" s="59">
        <v>0.01</v>
      </c>
      <c r="CQ13" s="59">
        <v>0.01</v>
      </c>
      <c r="CR13" s="59">
        <v>0.01</v>
      </c>
      <c r="CS13" s="59">
        <v>0.01</v>
      </c>
      <c r="CT13" s="59">
        <v>0.01</v>
      </c>
      <c r="CU13" s="59">
        <v>0.01</v>
      </c>
      <c r="CV13" s="59">
        <v>0.01</v>
      </c>
      <c r="CW13" s="59">
        <v>0.01</v>
      </c>
      <c r="CX13" s="59">
        <v>0.01</v>
      </c>
      <c r="CY13" s="59">
        <v>0.01</v>
      </c>
      <c r="CZ13" s="59">
        <v>0.01</v>
      </c>
      <c r="DA13" s="59">
        <v>0.01</v>
      </c>
      <c r="DB13" s="59">
        <v>0.01</v>
      </c>
      <c r="DC13" s="59">
        <v>0.01</v>
      </c>
      <c r="DD13" s="59">
        <v>0.01</v>
      </c>
      <c r="DE13" s="59">
        <v>0.01</v>
      </c>
      <c r="DF13" s="68" t="s">
        <v>165</v>
      </c>
      <c r="DG13" s="68" t="s">
        <v>167</v>
      </c>
      <c r="DH13" s="68"/>
      <c r="DI13" s="68" t="s">
        <v>166</v>
      </c>
      <c r="DJ13" s="68">
        <v>4</v>
      </c>
      <c r="DK13" s="68"/>
      <c r="DL13" s="68" t="s">
        <v>168</v>
      </c>
      <c r="DM13" s="68" t="s">
        <v>169</v>
      </c>
      <c r="DN13" s="68" t="s">
        <v>170</v>
      </c>
      <c r="DO13" s="68" t="s">
        <v>171</v>
      </c>
      <c r="DP13" s="68"/>
      <c r="DQ13" s="68"/>
      <c r="DR13" s="68"/>
      <c r="DS13" s="70">
        <v>0.0515359</v>
      </c>
      <c r="DT13" s="70">
        <v>0.5232604</v>
      </c>
    </row>
    <row r="14" spans="1:124" ht="60.75">
      <c r="A14" s="56" t="s">
        <v>172</v>
      </c>
      <c r="B14" s="57">
        <v>0.562</v>
      </c>
      <c r="C14" s="58" t="s">
        <v>173</v>
      </c>
      <c r="D14" s="56" t="s">
        <v>174</v>
      </c>
      <c r="E14" s="89">
        <v>0.02</v>
      </c>
      <c r="F14" s="89">
        <v>0.02</v>
      </c>
      <c r="G14" s="89">
        <v>0.02</v>
      </c>
      <c r="H14" s="89">
        <v>0.02</v>
      </c>
      <c r="I14" s="89">
        <v>0.02</v>
      </c>
      <c r="J14" s="89">
        <v>0.02</v>
      </c>
      <c r="K14" s="89">
        <v>0.02</v>
      </c>
      <c r="L14" s="89">
        <v>0.02</v>
      </c>
      <c r="M14" s="89">
        <v>0.02</v>
      </c>
      <c r="N14" s="89">
        <v>0.02</v>
      </c>
      <c r="O14" s="89">
        <v>0.02</v>
      </c>
      <c r="P14" s="89">
        <v>0.02</v>
      </c>
      <c r="Q14" s="89">
        <v>0.02</v>
      </c>
      <c r="R14" s="89">
        <v>0.02</v>
      </c>
      <c r="S14" s="89">
        <v>0.02</v>
      </c>
      <c r="T14" s="89">
        <v>0.02</v>
      </c>
      <c r="U14" s="89">
        <v>0.02</v>
      </c>
      <c r="V14" s="89">
        <v>0.02</v>
      </c>
      <c r="W14" s="89">
        <v>0.02</v>
      </c>
      <c r="X14" s="89">
        <v>0.02</v>
      </c>
      <c r="Y14" s="89">
        <v>0.02</v>
      </c>
      <c r="Z14" s="89">
        <v>0.02</v>
      </c>
      <c r="AA14" s="89">
        <v>0.02</v>
      </c>
      <c r="AB14" s="89">
        <v>0.02</v>
      </c>
      <c r="AC14" s="89">
        <v>0.02</v>
      </c>
      <c r="AD14" s="89">
        <v>0.02</v>
      </c>
      <c r="AE14" s="89">
        <v>0.02</v>
      </c>
      <c r="AF14" s="89">
        <v>0.02</v>
      </c>
      <c r="AG14" s="89">
        <v>0.02</v>
      </c>
      <c r="AH14" s="89">
        <v>0.02</v>
      </c>
      <c r="AI14" s="89">
        <v>0.02</v>
      </c>
      <c r="AJ14" s="89">
        <v>0.02</v>
      </c>
      <c r="AK14" s="89">
        <v>0.02</v>
      </c>
      <c r="AL14" s="89">
        <v>0.02</v>
      </c>
      <c r="AM14" s="89">
        <v>0.02</v>
      </c>
      <c r="AN14" s="89">
        <v>0.02</v>
      </c>
      <c r="AO14" s="89">
        <v>0.02</v>
      </c>
      <c r="AP14" s="72">
        <v>-0.4</v>
      </c>
      <c r="AQ14" s="89">
        <v>0.02</v>
      </c>
      <c r="AR14" s="89">
        <v>0.02</v>
      </c>
      <c r="AS14" s="89">
        <v>0.02</v>
      </c>
      <c r="AT14" s="89">
        <v>0.02</v>
      </c>
      <c r="AU14" s="89">
        <v>0.02</v>
      </c>
      <c r="AV14" s="89">
        <v>0.02</v>
      </c>
      <c r="AW14" s="89">
        <v>0.02</v>
      </c>
      <c r="AX14" s="89">
        <v>0.02</v>
      </c>
      <c r="AY14" s="89">
        <v>0.02</v>
      </c>
      <c r="AZ14" s="89">
        <v>0.02</v>
      </c>
      <c r="BA14" s="89">
        <v>0.02</v>
      </c>
      <c r="BB14" s="89">
        <v>0.02</v>
      </c>
      <c r="BC14" s="89">
        <v>0.02</v>
      </c>
      <c r="BD14" s="89">
        <v>0.02</v>
      </c>
      <c r="BE14" s="89">
        <v>0.02</v>
      </c>
      <c r="BF14" s="89">
        <v>0.02</v>
      </c>
      <c r="BG14" s="89">
        <v>0.02</v>
      </c>
      <c r="BH14" s="89">
        <v>0.02</v>
      </c>
      <c r="BI14" s="89">
        <v>0.02</v>
      </c>
      <c r="BJ14" s="89">
        <v>0.02</v>
      </c>
      <c r="BK14" s="89">
        <v>0.02</v>
      </c>
      <c r="BL14" s="89">
        <v>0.02</v>
      </c>
      <c r="BM14" s="89">
        <v>0.02</v>
      </c>
      <c r="BN14" s="89">
        <v>0.02</v>
      </c>
      <c r="BO14" s="89">
        <v>0.02</v>
      </c>
      <c r="BP14" s="89">
        <v>0.02</v>
      </c>
      <c r="BQ14" s="89">
        <v>0.02</v>
      </c>
      <c r="BR14" s="89">
        <v>0.02</v>
      </c>
      <c r="BS14" s="89">
        <v>0.02</v>
      </c>
      <c r="BT14" s="89">
        <v>0.02</v>
      </c>
      <c r="BU14" s="89">
        <v>0.02</v>
      </c>
      <c r="BV14" s="89">
        <v>0.02</v>
      </c>
      <c r="BW14" s="89">
        <v>0.02</v>
      </c>
      <c r="BX14" s="89">
        <v>0.02</v>
      </c>
      <c r="BY14" s="90">
        <v>-0.09</v>
      </c>
      <c r="BZ14" s="84">
        <v>-0.03</v>
      </c>
      <c r="CA14" s="91">
        <v>-0.86</v>
      </c>
      <c r="CB14" s="85">
        <v>0.07</v>
      </c>
      <c r="CC14" s="92">
        <v>-0.21</v>
      </c>
      <c r="CD14" s="89">
        <v>0.02</v>
      </c>
      <c r="CE14" s="89">
        <v>0.02</v>
      </c>
      <c r="CF14" s="89">
        <v>0.02</v>
      </c>
      <c r="CG14" s="89">
        <v>0.02</v>
      </c>
      <c r="CH14" s="89">
        <v>0.02</v>
      </c>
      <c r="CI14" s="89">
        <v>0.02</v>
      </c>
      <c r="CJ14" s="89">
        <v>0.02</v>
      </c>
      <c r="CK14" s="89">
        <v>0.02</v>
      </c>
      <c r="CL14" s="89">
        <v>0.02</v>
      </c>
      <c r="CM14" s="89">
        <v>0.02</v>
      </c>
      <c r="CN14" s="89">
        <v>0.02</v>
      </c>
      <c r="CO14" s="89">
        <v>0.02</v>
      </c>
      <c r="CP14" s="89">
        <v>0.02</v>
      </c>
      <c r="CQ14" s="89">
        <v>0.02</v>
      </c>
      <c r="CR14" s="89">
        <v>0.02</v>
      </c>
      <c r="CS14" s="89">
        <v>0.02</v>
      </c>
      <c r="CT14" s="89">
        <v>0.02</v>
      </c>
      <c r="CU14" s="89">
        <v>0.02</v>
      </c>
      <c r="CV14" s="89">
        <v>0.02</v>
      </c>
      <c r="CW14" s="89">
        <v>0.02</v>
      </c>
      <c r="CX14" s="89">
        <v>0.02</v>
      </c>
      <c r="CY14" s="89">
        <v>0.02</v>
      </c>
      <c r="CZ14" s="89">
        <v>0.02</v>
      </c>
      <c r="DA14" s="89">
        <v>0.02</v>
      </c>
      <c r="DB14" s="89">
        <v>0.02</v>
      </c>
      <c r="DC14" s="89">
        <v>0.02</v>
      </c>
      <c r="DD14" s="89">
        <v>0.02</v>
      </c>
      <c r="DE14" s="89">
        <v>0.02</v>
      </c>
      <c r="DF14" s="56" t="s">
        <v>172</v>
      </c>
      <c r="DG14" s="56" t="s">
        <v>175</v>
      </c>
      <c r="DH14" s="56" t="s">
        <v>173</v>
      </c>
      <c r="DI14" s="56" t="s">
        <v>174</v>
      </c>
      <c r="DJ14" s="56">
        <v>2</v>
      </c>
      <c r="DK14" s="56" t="s">
        <v>176</v>
      </c>
      <c r="DL14" s="56"/>
      <c r="DM14" s="56" t="s">
        <v>177</v>
      </c>
      <c r="DN14" s="56" t="s">
        <v>178</v>
      </c>
      <c r="DO14" s="56"/>
      <c r="DP14" s="56" t="s">
        <v>179</v>
      </c>
      <c r="DQ14" s="56"/>
      <c r="DR14" s="56"/>
      <c r="DS14" s="58">
        <v>0</v>
      </c>
      <c r="DT14" s="58">
        <v>0.9379242999999999</v>
      </c>
    </row>
    <row r="15" spans="1:124" ht="24.75">
      <c r="A15" s="68" t="s">
        <v>180</v>
      </c>
      <c r="B15" s="69">
        <v>0.554</v>
      </c>
      <c r="C15" s="70"/>
      <c r="D15" s="68" t="s">
        <v>181</v>
      </c>
      <c r="E15" s="59">
        <v>0.01</v>
      </c>
      <c r="F15" s="59">
        <v>0.01</v>
      </c>
      <c r="G15" s="59">
        <v>0.01</v>
      </c>
      <c r="H15" s="59">
        <v>0.01</v>
      </c>
      <c r="I15" s="59">
        <v>0.01</v>
      </c>
      <c r="J15" s="59">
        <v>0.01</v>
      </c>
      <c r="K15" s="59">
        <v>0.01</v>
      </c>
      <c r="L15" s="59">
        <v>0.01</v>
      </c>
      <c r="M15" s="59">
        <v>0.01</v>
      </c>
      <c r="N15" s="59">
        <v>0.01</v>
      </c>
      <c r="O15" s="59">
        <v>0.01</v>
      </c>
      <c r="P15" s="59">
        <v>0.01</v>
      </c>
      <c r="Q15" s="59">
        <v>0.01</v>
      </c>
      <c r="R15" s="59">
        <v>0.01</v>
      </c>
      <c r="S15" s="59">
        <v>0.01</v>
      </c>
      <c r="T15" s="59">
        <v>0.01</v>
      </c>
      <c r="U15" s="59">
        <v>0.01</v>
      </c>
      <c r="V15" s="59">
        <v>0.01</v>
      </c>
      <c r="W15" s="59">
        <v>0.01</v>
      </c>
      <c r="X15" s="59">
        <v>0.01</v>
      </c>
      <c r="Y15" s="59">
        <v>0.01</v>
      </c>
      <c r="Z15" s="59">
        <v>0.01</v>
      </c>
      <c r="AA15" s="59">
        <v>0.01</v>
      </c>
      <c r="AB15" s="93">
        <v>0.12</v>
      </c>
      <c r="AC15" s="93">
        <v>0.12</v>
      </c>
      <c r="AD15" s="94">
        <v>0.2</v>
      </c>
      <c r="AE15" s="59">
        <v>0.01</v>
      </c>
      <c r="AF15" s="59">
        <v>0.01</v>
      </c>
      <c r="AG15" s="94">
        <v>0.2</v>
      </c>
      <c r="AH15" s="59">
        <v>0.01</v>
      </c>
      <c r="AI15" s="59">
        <v>0.01</v>
      </c>
      <c r="AJ15" s="59">
        <v>0.01</v>
      </c>
      <c r="AK15" s="59">
        <v>0.01</v>
      </c>
      <c r="AL15" s="59">
        <v>0.01</v>
      </c>
      <c r="AM15" s="59">
        <v>0.01</v>
      </c>
      <c r="AN15" s="59">
        <v>0.01</v>
      </c>
      <c r="AO15" s="59">
        <v>0.01</v>
      </c>
      <c r="AP15" s="72">
        <v>-0.4</v>
      </c>
      <c r="AQ15" s="59">
        <v>0.01</v>
      </c>
      <c r="AR15" s="59">
        <v>0.01</v>
      </c>
      <c r="AS15" s="95">
        <v>0.6000000000000001</v>
      </c>
      <c r="AT15" s="59">
        <v>0.01</v>
      </c>
      <c r="AU15" s="59">
        <v>0.01</v>
      </c>
      <c r="AV15" s="59">
        <v>0.01</v>
      </c>
      <c r="AW15" s="59">
        <v>0.01</v>
      </c>
      <c r="AX15" s="59">
        <v>0.01</v>
      </c>
      <c r="AY15" s="59">
        <v>0.01</v>
      </c>
      <c r="AZ15" s="59">
        <v>0.01</v>
      </c>
      <c r="BA15" s="59">
        <v>0.01</v>
      </c>
      <c r="BB15" s="59">
        <v>0.01</v>
      </c>
      <c r="BC15" s="59">
        <v>0.01</v>
      </c>
      <c r="BD15" s="59">
        <v>0.01</v>
      </c>
      <c r="BE15" s="59">
        <v>0.01</v>
      </c>
      <c r="BF15" s="59">
        <v>0.01</v>
      </c>
      <c r="BG15" s="59">
        <v>0.01</v>
      </c>
      <c r="BH15" s="59">
        <v>0.01</v>
      </c>
      <c r="BI15" s="59">
        <v>0.01</v>
      </c>
      <c r="BJ15" s="59">
        <v>0.01</v>
      </c>
      <c r="BK15" s="96">
        <v>0.71</v>
      </c>
      <c r="BL15" s="59">
        <v>0.01</v>
      </c>
      <c r="BM15" s="59">
        <v>0.01</v>
      </c>
      <c r="BN15" s="59">
        <v>0.01</v>
      </c>
      <c r="BO15" s="59">
        <v>0.01</v>
      </c>
      <c r="BP15" s="59">
        <v>0.01</v>
      </c>
      <c r="BQ15" s="59">
        <v>0.01</v>
      </c>
      <c r="BR15" s="59">
        <v>0.01</v>
      </c>
      <c r="BS15" s="59">
        <v>0.01</v>
      </c>
      <c r="BT15" s="59">
        <v>0.01</v>
      </c>
      <c r="BU15" s="59">
        <v>0.01</v>
      </c>
      <c r="BV15" s="59">
        <v>0.01</v>
      </c>
      <c r="BW15" s="59">
        <v>0.01</v>
      </c>
      <c r="BX15" s="59">
        <v>0.01</v>
      </c>
      <c r="BY15" s="97">
        <v>-0.02</v>
      </c>
      <c r="BZ15" s="92">
        <v>-0.2</v>
      </c>
      <c r="CA15" s="64">
        <v>-0.9</v>
      </c>
      <c r="CB15" s="98">
        <v>0.11</v>
      </c>
      <c r="CC15" s="99">
        <v>-1.48</v>
      </c>
      <c r="CD15" s="59">
        <v>0.01</v>
      </c>
      <c r="CE15" s="59">
        <v>0.01</v>
      </c>
      <c r="CF15" s="59">
        <v>0.01</v>
      </c>
      <c r="CG15" s="59">
        <v>0.01</v>
      </c>
      <c r="CH15" s="59">
        <v>0.01</v>
      </c>
      <c r="CI15" s="59">
        <v>0.01</v>
      </c>
      <c r="CJ15" s="59">
        <v>0.01</v>
      </c>
      <c r="CK15" s="59">
        <v>0.01</v>
      </c>
      <c r="CL15" s="59">
        <v>0.01</v>
      </c>
      <c r="CM15" s="59">
        <v>0.01</v>
      </c>
      <c r="CN15" s="59">
        <v>0.01</v>
      </c>
      <c r="CO15" s="59">
        <v>0.01</v>
      </c>
      <c r="CP15" s="59">
        <v>0.01</v>
      </c>
      <c r="CQ15" s="59">
        <v>0.01</v>
      </c>
      <c r="CR15" s="59">
        <v>0.01</v>
      </c>
      <c r="CS15" s="59">
        <v>0.01</v>
      </c>
      <c r="CT15" s="59">
        <v>0.01</v>
      </c>
      <c r="CU15" s="59">
        <v>0.01</v>
      </c>
      <c r="CV15" s="59">
        <v>0.01</v>
      </c>
      <c r="CW15" s="59">
        <v>0.01</v>
      </c>
      <c r="CX15" s="59">
        <v>0.01</v>
      </c>
      <c r="CY15" s="59">
        <v>0.01</v>
      </c>
      <c r="CZ15" s="59">
        <v>0.01</v>
      </c>
      <c r="DA15" s="59">
        <v>0.01</v>
      </c>
      <c r="DB15" s="59">
        <v>0.01</v>
      </c>
      <c r="DC15" s="59">
        <v>0.01</v>
      </c>
      <c r="DD15" s="59">
        <v>0.01</v>
      </c>
      <c r="DE15" s="59">
        <v>0.01</v>
      </c>
      <c r="DF15" s="68" t="s">
        <v>180</v>
      </c>
      <c r="DG15" s="68" t="s">
        <v>182</v>
      </c>
      <c r="DH15" s="68"/>
      <c r="DI15" s="68" t="s">
        <v>181</v>
      </c>
      <c r="DJ15" s="68">
        <v>2</v>
      </c>
      <c r="DK15" s="68"/>
      <c r="DL15" s="68" t="s">
        <v>183</v>
      </c>
      <c r="DM15" s="68" t="s">
        <v>184</v>
      </c>
      <c r="DN15" s="68"/>
      <c r="DO15" s="68"/>
      <c r="DP15" s="68"/>
      <c r="DQ15" s="68"/>
      <c r="DR15" s="68"/>
      <c r="DS15" s="70">
        <v>0.1096274</v>
      </c>
      <c r="DT15" s="70">
        <v>2.1950265</v>
      </c>
    </row>
    <row r="16" spans="1:124" ht="24.75">
      <c r="A16" s="56" t="s">
        <v>185</v>
      </c>
      <c r="B16" s="57">
        <v>0.504</v>
      </c>
      <c r="C16" s="58"/>
      <c r="D16" s="56" t="s">
        <v>186</v>
      </c>
      <c r="E16" s="59">
        <v>0.01</v>
      </c>
      <c r="F16" s="59">
        <v>0.01</v>
      </c>
      <c r="G16" s="59">
        <v>0.01</v>
      </c>
      <c r="H16" s="59">
        <v>0.01</v>
      </c>
      <c r="I16" s="59">
        <v>0.01</v>
      </c>
      <c r="J16" s="59">
        <v>0.01</v>
      </c>
      <c r="K16" s="59">
        <v>0.01</v>
      </c>
      <c r="L16" s="59">
        <v>0.01</v>
      </c>
      <c r="M16" s="59">
        <v>0.01</v>
      </c>
      <c r="N16" s="59">
        <v>0.01</v>
      </c>
      <c r="O16" s="59">
        <v>0.01</v>
      </c>
      <c r="P16" s="59">
        <v>0.01</v>
      </c>
      <c r="Q16" s="59">
        <v>0.01</v>
      </c>
      <c r="R16" s="59">
        <v>0.01</v>
      </c>
      <c r="S16" s="59">
        <v>0.01</v>
      </c>
      <c r="T16" s="59">
        <v>0.01</v>
      </c>
      <c r="U16" s="59">
        <v>0.01</v>
      </c>
      <c r="V16" s="59">
        <v>0.01</v>
      </c>
      <c r="W16" s="59">
        <v>0.01</v>
      </c>
      <c r="X16" s="59">
        <v>0.01</v>
      </c>
      <c r="Y16" s="59">
        <v>0.01</v>
      </c>
      <c r="Z16" s="59">
        <v>0.01</v>
      </c>
      <c r="AA16" s="59">
        <v>0.01</v>
      </c>
      <c r="AB16" s="59">
        <v>0.01</v>
      </c>
      <c r="AC16" s="59">
        <v>0.01</v>
      </c>
      <c r="AD16" s="97">
        <v>-0.02</v>
      </c>
      <c r="AE16" s="100">
        <v>0.25</v>
      </c>
      <c r="AF16" s="59">
        <v>0.01</v>
      </c>
      <c r="AG16" s="97">
        <v>-0.02</v>
      </c>
      <c r="AH16" s="100">
        <v>0.25</v>
      </c>
      <c r="AI16" s="59">
        <v>0.01</v>
      </c>
      <c r="AJ16" s="59">
        <v>0.01</v>
      </c>
      <c r="AK16" s="59">
        <v>0.01</v>
      </c>
      <c r="AL16" s="59">
        <v>0.01</v>
      </c>
      <c r="AM16" s="59">
        <v>0.01</v>
      </c>
      <c r="AN16" s="59">
        <v>0.01</v>
      </c>
      <c r="AO16" s="59">
        <v>0.01</v>
      </c>
      <c r="AP16" s="72">
        <v>-0.41</v>
      </c>
      <c r="AQ16" s="59">
        <v>0.01</v>
      </c>
      <c r="AR16" s="59">
        <v>0.01</v>
      </c>
      <c r="AS16" s="98">
        <v>0.11</v>
      </c>
      <c r="AT16" s="59">
        <v>0.01</v>
      </c>
      <c r="AU16" s="59">
        <v>0.01</v>
      </c>
      <c r="AV16" s="59">
        <v>0.01</v>
      </c>
      <c r="AW16" s="59">
        <v>0.01</v>
      </c>
      <c r="AX16" s="59">
        <v>0.01</v>
      </c>
      <c r="AY16" s="59">
        <v>0.01</v>
      </c>
      <c r="AZ16" s="59">
        <v>0.01</v>
      </c>
      <c r="BA16" s="59">
        <v>0.01</v>
      </c>
      <c r="BB16" s="59">
        <v>0.01</v>
      </c>
      <c r="BC16" s="59">
        <v>0.01</v>
      </c>
      <c r="BD16" s="59">
        <v>0.01</v>
      </c>
      <c r="BE16" s="59">
        <v>0.01</v>
      </c>
      <c r="BF16" s="59">
        <v>0.01</v>
      </c>
      <c r="BG16" s="59">
        <v>0.01</v>
      </c>
      <c r="BH16" s="59">
        <v>0.01</v>
      </c>
      <c r="BI16" s="59">
        <v>0.01</v>
      </c>
      <c r="BJ16" s="59">
        <v>0.01</v>
      </c>
      <c r="BK16" s="59">
        <v>0.01</v>
      </c>
      <c r="BL16" s="59">
        <v>0.01</v>
      </c>
      <c r="BM16" s="59">
        <v>0.01</v>
      </c>
      <c r="BN16" s="59">
        <v>0.01</v>
      </c>
      <c r="BO16" s="59">
        <v>0.01</v>
      </c>
      <c r="BP16" s="59">
        <v>0.01</v>
      </c>
      <c r="BQ16" s="59">
        <v>0.01</v>
      </c>
      <c r="BR16" s="59">
        <v>0.01</v>
      </c>
      <c r="BS16" s="59">
        <v>0.01</v>
      </c>
      <c r="BT16" s="59">
        <v>0.01</v>
      </c>
      <c r="BU16" s="59">
        <v>0.01</v>
      </c>
      <c r="BV16" s="59">
        <v>0.01</v>
      </c>
      <c r="BW16" s="59">
        <v>0.01</v>
      </c>
      <c r="BX16" s="59">
        <v>0.01</v>
      </c>
      <c r="BY16" s="59">
        <v>0.01</v>
      </c>
      <c r="BZ16" s="59">
        <v>0.01</v>
      </c>
      <c r="CA16" s="59">
        <v>0.01</v>
      </c>
      <c r="CB16" s="59">
        <v>0.01</v>
      </c>
      <c r="CC16" s="101">
        <v>-0.73</v>
      </c>
      <c r="CD16" s="59">
        <v>0.01</v>
      </c>
      <c r="CE16" s="59">
        <v>0.01</v>
      </c>
      <c r="CF16" s="59">
        <v>0.01</v>
      </c>
      <c r="CG16" s="59">
        <v>0.01</v>
      </c>
      <c r="CH16" s="59">
        <v>0.01</v>
      </c>
      <c r="CI16" s="59">
        <v>0.01</v>
      </c>
      <c r="CJ16" s="59">
        <v>0.01</v>
      </c>
      <c r="CK16" s="59">
        <v>0.01</v>
      </c>
      <c r="CL16" s="59">
        <v>0.01</v>
      </c>
      <c r="CM16" s="59">
        <v>0.01</v>
      </c>
      <c r="CN16" s="59">
        <v>0.01</v>
      </c>
      <c r="CO16" s="59">
        <v>0.01</v>
      </c>
      <c r="CP16" s="59">
        <v>0.01</v>
      </c>
      <c r="CQ16" s="59">
        <v>0.01</v>
      </c>
      <c r="CR16" s="59">
        <v>0.01</v>
      </c>
      <c r="CS16" s="59">
        <v>0.01</v>
      </c>
      <c r="CT16" s="59">
        <v>0.01</v>
      </c>
      <c r="CU16" s="59">
        <v>0.01</v>
      </c>
      <c r="CV16" s="59">
        <v>0.01</v>
      </c>
      <c r="CW16" s="59">
        <v>0.01</v>
      </c>
      <c r="CX16" s="59">
        <v>0.01</v>
      </c>
      <c r="CY16" s="59">
        <v>0.01</v>
      </c>
      <c r="CZ16" s="59">
        <v>0.01</v>
      </c>
      <c r="DA16" s="59">
        <v>0.01</v>
      </c>
      <c r="DB16" s="59">
        <v>0.01</v>
      </c>
      <c r="DC16" s="59">
        <v>0.01</v>
      </c>
      <c r="DD16" s="59">
        <v>0.01</v>
      </c>
      <c r="DE16" s="59">
        <v>0.01</v>
      </c>
      <c r="DF16" s="56" t="s">
        <v>185</v>
      </c>
      <c r="DG16" s="56" t="s">
        <v>187</v>
      </c>
      <c r="DH16" s="56"/>
      <c r="DI16" s="56" t="s">
        <v>186</v>
      </c>
      <c r="DJ16" s="56">
        <v>2</v>
      </c>
      <c r="DK16" s="56"/>
      <c r="DL16" s="56"/>
      <c r="DM16" s="56" t="s">
        <v>188</v>
      </c>
      <c r="DN16" s="56"/>
      <c r="DO16" s="56"/>
      <c r="DP16" s="56" t="s">
        <v>179</v>
      </c>
      <c r="DQ16" s="56"/>
      <c r="DR16" s="56"/>
      <c r="DS16" s="58">
        <v>0</v>
      </c>
      <c r="DT16" s="58">
        <v>0.9776558</v>
      </c>
    </row>
    <row r="17" spans="1:124" ht="12.75">
      <c r="A17" s="68" t="s">
        <v>189</v>
      </c>
      <c r="B17" s="69">
        <v>0.501</v>
      </c>
      <c r="C17" s="70" t="s">
        <v>190</v>
      </c>
      <c r="D17" s="68" t="s">
        <v>154</v>
      </c>
      <c r="E17" s="59">
        <v>0.01</v>
      </c>
      <c r="F17" s="59">
        <v>0.01</v>
      </c>
      <c r="G17" s="59">
        <v>0.01</v>
      </c>
      <c r="H17" s="59">
        <v>0.01</v>
      </c>
      <c r="I17" s="59">
        <v>0.01</v>
      </c>
      <c r="J17" s="59">
        <v>0.01</v>
      </c>
      <c r="K17" s="59">
        <v>0.01</v>
      </c>
      <c r="L17" s="59">
        <v>0.01</v>
      </c>
      <c r="M17" s="59">
        <v>0.01</v>
      </c>
      <c r="N17" s="59">
        <v>0.01</v>
      </c>
      <c r="O17" s="59">
        <v>0.01</v>
      </c>
      <c r="P17" s="59">
        <v>0.01</v>
      </c>
      <c r="Q17" s="59">
        <v>0.01</v>
      </c>
      <c r="R17" s="59">
        <v>0.01</v>
      </c>
      <c r="S17" s="59">
        <v>0.01</v>
      </c>
      <c r="T17" s="59">
        <v>0.01</v>
      </c>
      <c r="U17" s="59">
        <v>0.01</v>
      </c>
      <c r="V17" s="59">
        <v>0.01</v>
      </c>
      <c r="W17" s="59">
        <v>0.01</v>
      </c>
      <c r="X17" s="59">
        <v>0.01</v>
      </c>
      <c r="Y17" s="59">
        <v>0.01</v>
      </c>
      <c r="Z17" s="59">
        <v>0.01</v>
      </c>
      <c r="AA17" s="59">
        <v>0.01</v>
      </c>
      <c r="AB17" s="59">
        <v>0.01</v>
      </c>
      <c r="AC17" s="59">
        <v>0.01</v>
      </c>
      <c r="AD17" s="59">
        <v>0.01</v>
      </c>
      <c r="AE17" s="59">
        <v>0.01</v>
      </c>
      <c r="AF17" s="59">
        <v>0.01</v>
      </c>
      <c r="AG17" s="59">
        <v>0.01</v>
      </c>
      <c r="AH17" s="59">
        <v>0.01</v>
      </c>
      <c r="AI17" s="59">
        <v>0.01</v>
      </c>
      <c r="AJ17" s="59">
        <v>0.01</v>
      </c>
      <c r="AK17" s="59">
        <v>0.01</v>
      </c>
      <c r="AL17" s="59">
        <v>0.01</v>
      </c>
      <c r="AM17" s="59">
        <v>0.01</v>
      </c>
      <c r="AN17" s="59">
        <v>0.01</v>
      </c>
      <c r="AO17" s="59">
        <v>0.01</v>
      </c>
      <c r="AP17" s="72">
        <v>-0.4</v>
      </c>
      <c r="AQ17" s="59">
        <v>0.01</v>
      </c>
      <c r="AR17" s="59">
        <v>0.01</v>
      </c>
      <c r="AS17" s="59">
        <v>0.01</v>
      </c>
      <c r="AT17" s="59">
        <v>0.01</v>
      </c>
      <c r="AU17" s="59">
        <v>0.01</v>
      </c>
      <c r="AV17" s="59">
        <v>0.01</v>
      </c>
      <c r="AW17" s="59">
        <v>0.01</v>
      </c>
      <c r="AX17" s="59">
        <v>0.01</v>
      </c>
      <c r="AY17" s="59">
        <v>0.01</v>
      </c>
      <c r="AZ17" s="59">
        <v>0.01</v>
      </c>
      <c r="BA17" s="59">
        <v>0.01</v>
      </c>
      <c r="BB17" s="59">
        <v>0.01</v>
      </c>
      <c r="BC17" s="59">
        <v>0.01</v>
      </c>
      <c r="BD17" s="59">
        <v>0.01</v>
      </c>
      <c r="BE17" s="59">
        <v>0.01</v>
      </c>
      <c r="BF17" s="59">
        <v>0.01</v>
      </c>
      <c r="BG17" s="59">
        <v>0.01</v>
      </c>
      <c r="BH17" s="59">
        <v>0.01</v>
      </c>
      <c r="BI17" s="59">
        <v>0.01</v>
      </c>
      <c r="BJ17" s="59">
        <v>0.01</v>
      </c>
      <c r="BK17" s="59">
        <v>0.01</v>
      </c>
      <c r="BL17" s="59">
        <v>0.01</v>
      </c>
      <c r="BM17" s="59">
        <v>0.01</v>
      </c>
      <c r="BN17" s="59">
        <v>0.01</v>
      </c>
      <c r="BO17" s="59">
        <v>0.01</v>
      </c>
      <c r="BP17" s="59">
        <v>0.01</v>
      </c>
      <c r="BQ17" s="59">
        <v>0.01</v>
      </c>
      <c r="BR17" s="59">
        <v>0.01</v>
      </c>
      <c r="BS17" s="59">
        <v>0.01</v>
      </c>
      <c r="BT17" s="59">
        <v>0.01</v>
      </c>
      <c r="BU17" s="59">
        <v>0.01</v>
      </c>
      <c r="BV17" s="59">
        <v>0.01</v>
      </c>
      <c r="BW17" s="59">
        <v>0.01</v>
      </c>
      <c r="BX17" s="59">
        <v>0.01</v>
      </c>
      <c r="BY17" s="59">
        <v>0.01</v>
      </c>
      <c r="BZ17" s="59">
        <v>0.01</v>
      </c>
      <c r="CA17" s="102">
        <v>-0.95</v>
      </c>
      <c r="CB17" s="59">
        <v>0.01</v>
      </c>
      <c r="CC17" s="59">
        <v>0.01</v>
      </c>
      <c r="CD17" s="59">
        <v>0.01</v>
      </c>
      <c r="CE17" s="59">
        <v>0.01</v>
      </c>
      <c r="CF17" s="59">
        <v>0.01</v>
      </c>
      <c r="CG17" s="59">
        <v>0.01</v>
      </c>
      <c r="CH17" s="59">
        <v>0.01</v>
      </c>
      <c r="CI17" s="59">
        <v>0.01</v>
      </c>
      <c r="CJ17" s="59">
        <v>0.01</v>
      </c>
      <c r="CK17" s="59">
        <v>0.01</v>
      </c>
      <c r="CL17" s="59">
        <v>0.01</v>
      </c>
      <c r="CM17" s="59">
        <v>0.01</v>
      </c>
      <c r="CN17" s="59">
        <v>0.01</v>
      </c>
      <c r="CO17" s="59">
        <v>0.01</v>
      </c>
      <c r="CP17" s="59">
        <v>0.01</v>
      </c>
      <c r="CQ17" s="59">
        <v>0.01</v>
      </c>
      <c r="CR17" s="59">
        <v>0.01</v>
      </c>
      <c r="CS17" s="59">
        <v>0.01</v>
      </c>
      <c r="CT17" s="59">
        <v>0.01</v>
      </c>
      <c r="CU17" s="59">
        <v>0.01</v>
      </c>
      <c r="CV17" s="59">
        <v>0.01</v>
      </c>
      <c r="CW17" s="59">
        <v>0.01</v>
      </c>
      <c r="CX17" s="59">
        <v>0.01</v>
      </c>
      <c r="CY17" s="59">
        <v>0.01</v>
      </c>
      <c r="CZ17" s="59">
        <v>0.01</v>
      </c>
      <c r="DA17" s="59">
        <v>0.01</v>
      </c>
      <c r="DB17" s="59">
        <v>0.01</v>
      </c>
      <c r="DC17" s="59">
        <v>0.01</v>
      </c>
      <c r="DD17" s="59">
        <v>0.01</v>
      </c>
      <c r="DE17" s="59">
        <v>0.01</v>
      </c>
      <c r="DF17" s="68" t="s">
        <v>189</v>
      </c>
      <c r="DG17" s="68" t="s">
        <v>191</v>
      </c>
      <c r="DH17" s="68" t="s">
        <v>190</v>
      </c>
      <c r="DI17" s="68" t="s">
        <v>154</v>
      </c>
      <c r="DJ17" s="68">
        <v>1</v>
      </c>
      <c r="DK17" s="68"/>
      <c r="DL17" s="68"/>
      <c r="DM17" s="68"/>
      <c r="DN17" s="68"/>
      <c r="DO17" s="68"/>
      <c r="DP17" s="68"/>
      <c r="DQ17" s="68"/>
      <c r="DR17" s="68" t="s">
        <v>156</v>
      </c>
      <c r="DS17" s="70">
        <v>0</v>
      </c>
      <c r="DT17" s="70">
        <v>0.9671594</v>
      </c>
    </row>
    <row r="18" spans="1:124" s="107" customFormat="1" ht="12.75">
      <c r="A18" s="103"/>
      <c r="B18" s="104"/>
      <c r="C18" s="105"/>
      <c r="D18" s="103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5"/>
      <c r="DT18" s="105"/>
    </row>
    <row r="19" spans="1:124" s="12" customFormat="1" ht="12.75">
      <c r="A19" s="108" t="s">
        <v>192</v>
      </c>
      <c r="B19" s="108"/>
      <c r="C19" s="108"/>
      <c r="D19" s="109">
        <f ca="1">TODAY()</f>
        <v>38834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10"/>
      <c r="DT19" s="110"/>
    </row>
    <row r="20" spans="1:124" ht="12.75">
      <c r="A20" s="111"/>
      <c r="B20" s="112"/>
      <c r="C20" s="113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3"/>
      <c r="DT20" s="113"/>
    </row>
    <row r="21" spans="1:124" ht="12.75">
      <c r="A21" s="111"/>
      <c r="B21" s="112"/>
      <c r="C21" s="113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3"/>
      <c r="DT21" s="113"/>
    </row>
    <row r="22" spans="1:124" ht="12.75">
      <c r="A22" s="111"/>
      <c r="B22" s="112"/>
      <c r="C22" s="113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3"/>
      <c r="DT22" s="113"/>
    </row>
    <row r="23" spans="1:124" ht="12.75">
      <c r="A23" s="111"/>
      <c r="B23" s="112"/>
      <c r="C23" s="113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3"/>
      <c r="DT23" s="113"/>
    </row>
    <row r="24" spans="1:124" ht="12.75">
      <c r="A24" s="111"/>
      <c r="B24" s="112"/>
      <c r="C24" s="113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3"/>
      <c r="DT24" s="113"/>
    </row>
    <row r="25" spans="1:124" ht="12.75">
      <c r="A25" s="111"/>
      <c r="B25" s="112"/>
      <c r="C25" s="113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3"/>
      <c r="DT25" s="113"/>
    </row>
    <row r="26" spans="1:124" ht="12.75">
      <c r="A26" s="111"/>
      <c r="B26" s="112"/>
      <c r="C26" s="113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3"/>
      <c r="DT26" s="113"/>
    </row>
    <row r="27" spans="1:124" ht="12.75">
      <c r="A27" s="111"/>
      <c r="B27" s="112"/>
      <c r="C27" s="113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3"/>
      <c r="DT27" s="113"/>
    </row>
    <row r="28" spans="1:124" ht="12.75">
      <c r="A28" s="111"/>
      <c r="B28" s="112"/>
      <c r="C28" s="113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3"/>
      <c r="DT28" s="113"/>
    </row>
    <row r="29" spans="1:124" ht="12.75">
      <c r="A29" s="111"/>
      <c r="B29" s="112"/>
      <c r="C29" s="113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3"/>
      <c r="DT29" s="113"/>
    </row>
    <row r="30" spans="1:124" ht="12.75">
      <c r="A30" s="111"/>
      <c r="B30" s="112"/>
      <c r="C30" s="113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3"/>
      <c r="DT30" s="113"/>
    </row>
    <row r="31" spans="1:124" ht="12.75">
      <c r="A31" s="111"/>
      <c r="B31" s="112"/>
      <c r="C31" s="113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3"/>
      <c r="DT31" s="113"/>
    </row>
    <row r="32" spans="1:124" ht="12.75">
      <c r="A32" s="111"/>
      <c r="B32" s="112"/>
      <c r="C32" s="113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3"/>
      <c r="DT32" s="113"/>
    </row>
    <row r="33" spans="1:124" ht="12.75">
      <c r="A33" s="111"/>
      <c r="B33" s="112"/>
      <c r="C33" s="113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3"/>
      <c r="DT33" s="113"/>
    </row>
    <row r="34" spans="1:124" ht="12.75">
      <c r="A34" s="111"/>
      <c r="B34" s="112"/>
      <c r="C34" s="113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3"/>
      <c r="DT34" s="113"/>
    </row>
    <row r="35" spans="1:124" ht="12.75">
      <c r="A35" s="111"/>
      <c r="B35" s="112"/>
      <c r="C35" s="113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3"/>
      <c r="DT35" s="113"/>
    </row>
    <row r="36" spans="1:124" ht="12.75">
      <c r="A36" s="111"/>
      <c r="B36" s="112"/>
      <c r="C36" s="113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3"/>
      <c r="DT36" s="113"/>
    </row>
    <row r="37" spans="1:124" ht="12.75">
      <c r="A37" s="111"/>
      <c r="B37" s="112"/>
      <c r="C37" s="113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3"/>
      <c r="DT37" s="113"/>
    </row>
    <row r="38" spans="1:124" ht="12.75">
      <c r="A38" s="111"/>
      <c r="B38" s="112"/>
      <c r="C38" s="113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3"/>
      <c r="DT38" s="113"/>
    </row>
    <row r="39" spans="1:124" ht="12.75">
      <c r="A39" s="111"/>
      <c r="B39" s="112"/>
      <c r="C39" s="113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3"/>
      <c r="DT39" s="113"/>
    </row>
    <row r="40" spans="1:124" ht="12.75">
      <c r="A40" s="111"/>
      <c r="B40" s="112"/>
      <c r="C40" s="113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3"/>
      <c r="DT40" s="113"/>
    </row>
    <row r="41" spans="1:124" ht="12.75">
      <c r="A41" s="111"/>
      <c r="B41" s="112"/>
      <c r="C41" s="113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3"/>
      <c r="DT41" s="113"/>
    </row>
    <row r="42" spans="1:124" ht="12.75">
      <c r="A42" s="111"/>
      <c r="B42" s="112"/>
      <c r="C42" s="113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3"/>
      <c r="DT42" s="113"/>
    </row>
    <row r="43" spans="1:124" ht="12.75">
      <c r="A43" s="111"/>
      <c r="B43" s="112"/>
      <c r="C43" s="113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3"/>
      <c r="DT43" s="113"/>
    </row>
    <row r="44" spans="1:124" ht="12.75">
      <c r="A44" s="111"/>
      <c r="B44" s="112"/>
      <c r="C44" s="113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3"/>
      <c r="DT44" s="113"/>
    </row>
    <row r="45" spans="1:124" ht="12.75">
      <c r="A45" s="111"/>
      <c r="B45" s="112"/>
      <c r="C45" s="113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3"/>
      <c r="DT45" s="113"/>
    </row>
    <row r="46" spans="1:124" ht="12.75">
      <c r="A46" s="111"/>
      <c r="B46" s="112"/>
      <c r="C46" s="113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3"/>
      <c r="DT46" s="113"/>
    </row>
    <row r="47" spans="1:124" ht="12.75">
      <c r="A47" s="111"/>
      <c r="B47" s="112"/>
      <c r="C47" s="113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3"/>
      <c r="DT47" s="113"/>
    </row>
    <row r="48" spans="1:124" ht="12.75">
      <c r="A48" s="111"/>
      <c r="B48" s="112"/>
      <c r="C48" s="113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3"/>
      <c r="DT48" s="113"/>
    </row>
    <row r="49" spans="1:124" ht="12.75">
      <c r="A49" s="111"/>
      <c r="B49" s="112"/>
      <c r="C49" s="113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3"/>
      <c r="DT49" s="113"/>
    </row>
    <row r="50" spans="1:124" ht="12.75">
      <c r="A50" s="111"/>
      <c r="B50" s="112"/>
      <c r="C50" s="113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3"/>
      <c r="DT50" s="113"/>
    </row>
    <row r="51" spans="1:124" ht="12.75">
      <c r="A51" s="111"/>
      <c r="B51" s="112"/>
      <c r="C51" s="113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3"/>
      <c r="DT51" s="113"/>
    </row>
    <row r="52" spans="1:124" ht="12.75">
      <c r="A52" s="111"/>
      <c r="B52" s="112"/>
      <c r="C52" s="113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3"/>
      <c r="DT52" s="113"/>
    </row>
    <row r="53" spans="1:124" ht="12.75">
      <c r="A53" s="111"/>
      <c r="B53" s="112"/>
      <c r="C53" s="113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3"/>
      <c r="DT53" s="113"/>
    </row>
    <row r="54" spans="1:124" ht="12.75">
      <c r="A54" s="111"/>
      <c r="B54" s="112"/>
      <c r="C54" s="113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3"/>
      <c r="DT54" s="113"/>
    </row>
    <row r="55" spans="1:124" ht="12.75">
      <c r="A55" s="111"/>
      <c r="B55" s="112"/>
      <c r="C55" s="113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3"/>
      <c r="DT55" s="113"/>
    </row>
    <row r="56" spans="1:124" ht="12.75">
      <c r="A56" s="111"/>
      <c r="B56" s="112"/>
      <c r="C56" s="113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3"/>
      <c r="DT56" s="113"/>
    </row>
    <row r="57" spans="1:124" ht="12.75">
      <c r="A57" s="111"/>
      <c r="B57" s="112"/>
      <c r="C57" s="113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3"/>
      <c r="DT57" s="113"/>
    </row>
    <row r="58" spans="1:124" ht="12.75">
      <c r="A58" s="111"/>
      <c r="B58" s="112"/>
      <c r="C58" s="113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3"/>
      <c r="DT58" s="113"/>
    </row>
    <row r="59" spans="1:124" ht="12.75">
      <c r="A59" s="111"/>
      <c r="B59" s="112"/>
      <c r="C59" s="113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3"/>
      <c r="DT59" s="113"/>
    </row>
    <row r="60" spans="1:124" ht="12.75">
      <c r="A60" s="111"/>
      <c r="B60" s="112"/>
      <c r="C60" s="113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3"/>
      <c r="DT60" s="113"/>
    </row>
    <row r="61" spans="1:124" ht="12.75">
      <c r="A61" s="111"/>
      <c r="B61" s="112"/>
      <c r="C61" s="113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3"/>
      <c r="DT61" s="113"/>
    </row>
    <row r="62" spans="1:124" ht="12.75">
      <c r="A62" s="111"/>
      <c r="B62" s="112"/>
      <c r="C62" s="113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3"/>
      <c r="DT62" s="113"/>
    </row>
    <row r="63" spans="1:124" ht="12.75">
      <c r="A63" s="111"/>
      <c r="B63" s="112"/>
      <c r="C63" s="113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3"/>
      <c r="DT63" s="113"/>
    </row>
    <row r="64" spans="1:124" ht="12.75">
      <c r="A64" s="111"/>
      <c r="B64" s="112"/>
      <c r="C64" s="113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3"/>
      <c r="DT64" s="113"/>
    </row>
    <row r="65" spans="1:124" ht="12.75">
      <c r="A65" s="111"/>
      <c r="B65" s="112"/>
      <c r="C65" s="113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3"/>
      <c r="DT65" s="113"/>
    </row>
    <row r="66" spans="1:124" ht="12.75">
      <c r="A66" s="111"/>
      <c r="B66" s="112"/>
      <c r="C66" s="113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3"/>
      <c r="DT66" s="113"/>
    </row>
    <row r="67" spans="1:124" ht="12.75">
      <c r="A67" s="111"/>
      <c r="B67" s="112"/>
      <c r="C67" s="11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3"/>
      <c r="DT67" s="113"/>
    </row>
    <row r="68" spans="1:124" ht="12.75">
      <c r="A68" s="111"/>
      <c r="B68" s="112"/>
      <c r="C68" s="11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3"/>
      <c r="DT68" s="113"/>
    </row>
    <row r="69" spans="1:124" ht="12.75">
      <c r="A69" s="111"/>
      <c r="B69" s="112"/>
      <c r="C69" s="113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3"/>
      <c r="DT69" s="113"/>
    </row>
    <row r="70" spans="1:124" ht="12.75">
      <c r="A70" s="111"/>
      <c r="B70" s="112"/>
      <c r="C70" s="11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3"/>
      <c r="DT70" s="113"/>
    </row>
    <row r="71" spans="1:124" ht="12.75">
      <c r="A71" s="111"/>
      <c r="B71" s="112"/>
      <c r="C71" s="113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3"/>
      <c r="DT71" s="113"/>
    </row>
    <row r="72" spans="1:124" ht="12.75">
      <c r="A72" s="111"/>
      <c r="B72" s="112"/>
      <c r="C72" s="11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3"/>
      <c r="DT72" s="113"/>
    </row>
    <row r="73" spans="1:124" ht="12.75">
      <c r="A73" s="111"/>
      <c r="B73" s="112"/>
      <c r="C73" s="11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3"/>
      <c r="DT73" s="113"/>
    </row>
    <row r="74" spans="1:124" ht="12.75">
      <c r="A74" s="111"/>
      <c r="B74" s="113"/>
      <c r="C74" s="113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3"/>
      <c r="DT74" s="113"/>
    </row>
    <row r="75" spans="1:124" ht="12.75">
      <c r="A75" s="111"/>
      <c r="B75" s="113"/>
      <c r="C75" s="113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3"/>
      <c r="DT75" s="113"/>
    </row>
    <row r="76" spans="1:124" ht="12.75">
      <c r="A76" s="111"/>
      <c r="B76" s="113"/>
      <c r="C76" s="113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3"/>
      <c r="DT76" s="113"/>
    </row>
    <row r="77" spans="1:124" ht="12.75">
      <c r="A77" s="111"/>
      <c r="B77" s="113"/>
      <c r="C77" s="113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3"/>
      <c r="DT77" s="113"/>
    </row>
    <row r="78" spans="1:124" ht="12.75">
      <c r="A78" s="111"/>
      <c r="B78" s="113"/>
      <c r="C78" s="113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3"/>
      <c r="DT78" s="113"/>
    </row>
    <row r="79" spans="1:124" ht="12.75">
      <c r="A79" s="111"/>
      <c r="B79" s="113"/>
      <c r="C79" s="113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3"/>
      <c r="DT79" s="113"/>
    </row>
    <row r="80" spans="1:124" ht="12.75">
      <c r="A80" s="111"/>
      <c r="B80" s="113"/>
      <c r="C80" s="113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3"/>
      <c r="DT80" s="113"/>
    </row>
    <row r="81" spans="1:124" ht="12.75">
      <c r="A81" s="111"/>
      <c r="B81" s="113"/>
      <c r="C81" s="113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3"/>
      <c r="DT81" s="113"/>
    </row>
    <row r="82" spans="1:124" ht="12.75">
      <c r="A82" s="111"/>
      <c r="B82" s="113"/>
      <c r="C82" s="113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3"/>
      <c r="DT82" s="113"/>
    </row>
    <row r="83" spans="1:124" ht="12.75">
      <c r="A83" s="111"/>
      <c r="B83" s="113"/>
      <c r="C83" s="113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3"/>
      <c r="DT83" s="113"/>
    </row>
    <row r="84" spans="1:124" ht="12.75">
      <c r="A84" s="111"/>
      <c r="B84" s="113"/>
      <c r="C84" s="113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3"/>
      <c r="DT84" s="113"/>
    </row>
    <row r="85" spans="1:124" ht="12.75">
      <c r="A85" s="111"/>
      <c r="B85" s="113"/>
      <c r="C85" s="113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3"/>
      <c r="DT85" s="113"/>
    </row>
    <row r="86" spans="1:124" ht="12.75">
      <c r="A86" s="111"/>
      <c r="B86" s="113"/>
      <c r="C86" s="113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3"/>
      <c r="DT86" s="113"/>
    </row>
    <row r="87" spans="1:124" ht="12.75">
      <c r="A87" s="111"/>
      <c r="B87" s="113"/>
      <c r="C87" s="113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3"/>
      <c r="DT87" s="113"/>
    </row>
    <row r="88" spans="1:124" ht="12.75">
      <c r="A88" s="111"/>
      <c r="B88" s="113"/>
      <c r="C88" s="113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3"/>
      <c r="DT88" s="113"/>
    </row>
    <row r="89" spans="1:124" ht="12.75">
      <c r="A89" s="111"/>
      <c r="B89" s="113"/>
      <c r="C89" s="113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3"/>
      <c r="DT89" s="113"/>
    </row>
    <row r="90" spans="1:124" ht="12.75">
      <c r="A90" s="111"/>
      <c r="B90" s="113"/>
      <c r="C90" s="113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3"/>
      <c r="DT90" s="113"/>
    </row>
    <row r="91" spans="1:124" ht="12.75">
      <c r="A91" s="111"/>
      <c r="B91" s="113"/>
      <c r="C91" s="113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3"/>
      <c r="DT91" s="113"/>
    </row>
    <row r="92" spans="1:124" ht="12.75">
      <c r="A92" s="111"/>
      <c r="B92" s="113"/>
      <c r="C92" s="113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3"/>
      <c r="DT92" s="113"/>
    </row>
    <row r="93" spans="1:124" ht="12.75">
      <c r="A93" s="111"/>
      <c r="B93" s="113"/>
      <c r="C93" s="113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3"/>
      <c r="DT93" s="113"/>
    </row>
    <row r="94" spans="1:124" ht="12.75">
      <c r="A94" s="111"/>
      <c r="B94" s="113"/>
      <c r="C94" s="113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3"/>
      <c r="DT94" s="113"/>
    </row>
    <row r="95" spans="1:124" ht="12.75">
      <c r="A95" s="111"/>
      <c r="B95" s="113"/>
      <c r="C95" s="113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3"/>
      <c r="DT95" s="113"/>
    </row>
    <row r="96" spans="1:124" ht="12.75">
      <c r="A96" s="111"/>
      <c r="B96" s="113"/>
      <c r="C96" s="113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3"/>
      <c r="DT96" s="113"/>
    </row>
    <row r="97" spans="1:124" ht="12.75">
      <c r="A97" s="111"/>
      <c r="B97" s="113"/>
      <c r="C97" s="113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3"/>
      <c r="DT97" s="113"/>
    </row>
    <row r="98" spans="1:124" ht="12.75">
      <c r="A98" s="111"/>
      <c r="B98" s="113"/>
      <c r="C98" s="113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3"/>
      <c r="DT98" s="113"/>
    </row>
    <row r="99" spans="1:124" ht="12.75">
      <c r="A99" s="111"/>
      <c r="B99" s="113"/>
      <c r="C99" s="113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3"/>
      <c r="DT99" s="113"/>
    </row>
    <row r="100" spans="1:124" ht="12.75">
      <c r="A100" s="111"/>
      <c r="B100" s="113"/>
      <c r="C100" s="113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3"/>
      <c r="DT100" s="113"/>
    </row>
    <row r="101" spans="1:124" ht="12.75">
      <c r="A101" s="111"/>
      <c r="B101" s="113"/>
      <c r="C101" s="113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3"/>
      <c r="DT101" s="113"/>
    </row>
    <row r="102" spans="1:124" ht="12.75">
      <c r="A102" s="111"/>
      <c r="B102" s="113"/>
      <c r="C102" s="113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3"/>
      <c r="DT102" s="113"/>
    </row>
    <row r="103" spans="1:124" ht="12.75">
      <c r="A103" s="111"/>
      <c r="B103" s="113"/>
      <c r="C103" s="113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3"/>
      <c r="DT103" s="113"/>
    </row>
    <row r="104" spans="1:124" ht="12.75">
      <c r="A104" s="111"/>
      <c r="B104" s="113"/>
      <c r="C104" s="113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3"/>
      <c r="DT104" s="113"/>
    </row>
    <row r="105" spans="1:124" ht="12.75">
      <c r="A105" s="111"/>
      <c r="B105" s="113"/>
      <c r="C105" s="113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3"/>
      <c r="DT105" s="113"/>
    </row>
    <row r="106" spans="1:124" ht="12.75">
      <c r="A106" s="111"/>
      <c r="B106" s="113"/>
      <c r="C106" s="113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3"/>
      <c r="DT106" s="113"/>
    </row>
    <row r="107" spans="1:124" ht="12.75">
      <c r="A107" s="111"/>
      <c r="B107" s="113"/>
      <c r="C107" s="113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3"/>
      <c r="DT107" s="113"/>
    </row>
    <row r="108" spans="1:124" ht="12.75">
      <c r="A108" s="111"/>
      <c r="B108" s="113"/>
      <c r="C108" s="113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3"/>
      <c r="DT108" s="113"/>
    </row>
    <row r="109" spans="1:124" ht="12.75">
      <c r="A109" s="111"/>
      <c r="B109" s="113"/>
      <c r="C109" s="113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3"/>
      <c r="DT109" s="113"/>
    </row>
    <row r="110" spans="1:124" ht="12.75">
      <c r="A110" s="111"/>
      <c r="B110" s="113"/>
      <c r="C110" s="113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3"/>
      <c r="DT110" s="113"/>
    </row>
    <row r="111" spans="1:124" ht="12.75">
      <c r="A111" s="111"/>
      <c r="B111" s="113"/>
      <c r="C111" s="113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3"/>
      <c r="DT111" s="113"/>
    </row>
    <row r="112" spans="1:124" ht="12.75">
      <c r="A112" s="111"/>
      <c r="B112" s="113"/>
      <c r="C112" s="113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3"/>
      <c r="DT112" s="113"/>
    </row>
    <row r="113" spans="1:124" ht="12.75">
      <c r="A113" s="111"/>
      <c r="B113" s="113"/>
      <c r="C113" s="113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3"/>
      <c r="DT113" s="113"/>
    </row>
    <row r="114" spans="1:124" ht="12.75">
      <c r="A114" s="111"/>
      <c r="B114" s="113"/>
      <c r="C114" s="113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3"/>
      <c r="DT114" s="113"/>
    </row>
    <row r="115" spans="1:124" ht="12.75">
      <c r="A115" s="111"/>
      <c r="B115" s="113"/>
      <c r="C115" s="113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3"/>
      <c r="DT115" s="113"/>
    </row>
    <row r="116" spans="2:124" ht="12.75">
      <c r="B116" s="114"/>
      <c r="C116" s="6"/>
      <c r="DS116" s="6"/>
      <c r="DT116" s="6"/>
    </row>
    <row r="117" spans="2:124" ht="12.75">
      <c r="B117" s="114"/>
      <c r="C117" s="6"/>
      <c r="DS117" s="6"/>
      <c r="DT117" s="6"/>
    </row>
    <row r="118" spans="2:124" ht="12.75">
      <c r="B118" s="114"/>
      <c r="C118" s="6"/>
      <c r="DS118" s="6"/>
      <c r="DT118" s="6"/>
    </row>
    <row r="119" spans="2:124" ht="12.75">
      <c r="B119" s="114"/>
      <c r="C119" s="6"/>
      <c r="DS119" s="6"/>
      <c r="DT119" s="6"/>
    </row>
    <row r="120" spans="2:124" ht="12.75">
      <c r="B120" s="114"/>
      <c r="C120" s="6"/>
      <c r="DS120" s="6"/>
      <c r="DT120" s="6"/>
    </row>
    <row r="121" spans="2:124" ht="12.75">
      <c r="B121" s="114"/>
      <c r="C121" s="6"/>
      <c r="DS121" s="6"/>
      <c r="DT121" s="6"/>
    </row>
    <row r="122" spans="2:124" ht="12.75">
      <c r="B122" s="114"/>
      <c r="C122" s="6"/>
      <c r="DS122" s="6"/>
      <c r="DT122" s="6"/>
    </row>
    <row r="123" spans="2:124" ht="12.75">
      <c r="B123" s="114"/>
      <c r="C123" s="6"/>
      <c r="DS123" s="6"/>
      <c r="DT123" s="6"/>
    </row>
    <row r="124" spans="2:124" ht="12.75">
      <c r="B124" s="114"/>
      <c r="C124" s="6"/>
      <c r="DS124" s="6"/>
      <c r="DT124" s="6"/>
    </row>
    <row r="125" spans="2:124" ht="12.75">
      <c r="B125" s="114"/>
      <c r="C125" s="6"/>
      <c r="DS125" s="6"/>
      <c r="DT125" s="6"/>
    </row>
    <row r="126" spans="2:124" ht="12.75">
      <c r="B126" s="114"/>
      <c r="C126" s="6"/>
      <c r="DS126" s="6"/>
      <c r="DT126" s="6"/>
    </row>
    <row r="127" spans="2:124" ht="12.75">
      <c r="B127" s="114"/>
      <c r="C127" s="6"/>
      <c r="DS127" s="6"/>
      <c r="DT127" s="6"/>
    </row>
    <row r="128" spans="2:124" ht="12.75">
      <c r="B128" s="114"/>
      <c r="C128" s="6"/>
      <c r="DS128" s="6"/>
      <c r="DT128" s="6"/>
    </row>
    <row r="129" spans="2:124" ht="12.75">
      <c r="B129" s="114"/>
      <c r="C129" s="6"/>
      <c r="DS129" s="6"/>
      <c r="DT129" s="6"/>
    </row>
    <row r="130" spans="2:124" ht="12.75">
      <c r="B130" s="114"/>
      <c r="C130" s="6"/>
      <c r="DS130" s="6"/>
      <c r="DT130" s="6"/>
    </row>
    <row r="131" spans="2:124" ht="12.75">
      <c r="B131" s="114"/>
      <c r="C131" s="6"/>
      <c r="DS131" s="6"/>
      <c r="DT131" s="6"/>
    </row>
    <row r="132" spans="2:124" ht="12.75">
      <c r="B132" s="114"/>
      <c r="C132" s="6"/>
      <c r="DS132" s="6"/>
      <c r="DT132" s="6"/>
    </row>
    <row r="133" spans="2:124" ht="12.75">
      <c r="B133" s="114"/>
      <c r="C133" s="6"/>
      <c r="DS133" s="6"/>
      <c r="DT133" s="6"/>
    </row>
    <row r="134" spans="2:124" ht="12.75">
      <c r="B134" s="114"/>
      <c r="C134" s="6"/>
      <c r="DS134" s="6"/>
      <c r="DT134" s="6"/>
    </row>
    <row r="135" spans="2:124" ht="12.75">
      <c r="B135" s="114"/>
      <c r="C135" s="6"/>
      <c r="DS135" s="6"/>
      <c r="DT135" s="6"/>
    </row>
    <row r="136" spans="2:124" ht="12.75">
      <c r="B136" s="114"/>
      <c r="C136" s="6"/>
      <c r="DS136" s="6"/>
      <c r="DT136" s="6"/>
    </row>
    <row r="137" spans="2:124" ht="12.75">
      <c r="B137" s="114"/>
      <c r="C137" s="6"/>
      <c r="DS137" s="6"/>
      <c r="DT137" s="6"/>
    </row>
    <row r="138" spans="2:124" ht="12.75">
      <c r="B138" s="114"/>
      <c r="C138" s="6"/>
      <c r="DS138" s="6"/>
      <c r="DT138" s="6"/>
    </row>
    <row r="139" spans="2:124" ht="12.75">
      <c r="B139" s="114"/>
      <c r="C139" s="6"/>
      <c r="DS139" s="6"/>
      <c r="DT139" s="6"/>
    </row>
    <row r="140" spans="2:124" ht="12.75">
      <c r="B140" s="114"/>
      <c r="C140" s="6"/>
      <c r="DS140" s="6"/>
      <c r="DT140" s="6"/>
    </row>
    <row r="141" spans="2:124" ht="12.75">
      <c r="B141" s="114"/>
      <c r="C141" s="6"/>
      <c r="DS141" s="6"/>
      <c r="DT141" s="6"/>
    </row>
    <row r="142" spans="2:124" ht="12.75">
      <c r="B142" s="114"/>
      <c r="C142" s="6"/>
      <c r="DS142" s="6"/>
      <c r="DT142" s="6"/>
    </row>
    <row r="143" spans="2:124" ht="12.75">
      <c r="B143" s="114"/>
      <c r="C143" s="6"/>
      <c r="DS143" s="6"/>
      <c r="DT143" s="6"/>
    </row>
    <row r="144" spans="2:124" ht="12.75">
      <c r="B144" s="114"/>
      <c r="C144" s="6"/>
      <c r="DS144" s="6"/>
      <c r="DT144" s="6"/>
    </row>
    <row r="145" spans="2:124" ht="12.75">
      <c r="B145" s="114"/>
      <c r="C145" s="6"/>
      <c r="DS145" s="6"/>
      <c r="DT145" s="6"/>
    </row>
    <row r="146" spans="2:124" ht="12.75">
      <c r="B146" s="114"/>
      <c r="C146" s="6"/>
      <c r="DS146" s="6"/>
      <c r="DT146" s="6"/>
    </row>
    <row r="147" spans="2:124" ht="12.75">
      <c r="B147" s="114"/>
      <c r="C147" s="6"/>
      <c r="DS147" s="6"/>
      <c r="DT147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9:C1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2006-04-27T13:22:29Z</dcterms:modified>
  <cp:category/>
  <cp:version/>
  <cp:contentType/>
  <cp:contentStatus/>
  <cp:revision>14</cp:revision>
</cp:coreProperties>
</file>