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<sst xmlns="http://schemas.openxmlformats.org/spreadsheetml/2006/main" count="233" uniqueCount="197">
  <si>
    <t xml:space="preserve">Co-Expression Analysis of:  </t>
  </si>
  <si>
    <t>CYP702A8 (At3g3029)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</si>
  <si>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</si>
  <si>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</si>
  <si>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</si>
  <si>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</si>
  <si>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Times New Roman"/>
        <family val="1"/>
      </rPr>
      <t>Home</t>
    </r>
  </si>
  <si>
    <t>Mutant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</si>
  <si>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</si>
  <si>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</si>
  <si>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</si>
  <si>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</si>
  <si>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</si>
  <si>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</si>
  <si>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</si>
  <si>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</si>
  <si>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  [log</t>
    </r>
    <r>
      <rPr>
        <sz val="8"/>
        <rFont val="Arial"/>
        <family val="2"/>
      </rPr>
      <t>2</t>
    </r>
    <r>
      <rPr>
        <sz val="10"/>
        <rFont val="Arial"/>
        <family val="2"/>
      </rPr>
      <t>(mutant / wild type)]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</si>
  <si>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</si>
  <si>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</si>
  <si>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</si>
  <si>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</si>
  <si>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</si>
  <si>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</si>
  <si>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</si>
  <si>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</si>
  <si>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</si>
  <si>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</si>
  <si>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</si>
  <si>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</si>
  <si>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</si>
  <si>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</si>
  <si>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</si>
  <si>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</si>
  <si>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</si>
  <si>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</si>
  <si>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35S leafy, seedling (143)</t>
  </si>
  <si>
    <t>aba1, fresh seeds (96)</t>
  </si>
  <si>
    <t>abi1, fresh seeds (96)</t>
  </si>
  <si>
    <t>abi3, fresh seeds (96)</t>
  </si>
  <si>
    <t>acn1, seedlings (63)</t>
  </si>
  <si>
    <t>acn1, seedlings, with sucrose (63)</t>
  </si>
  <si>
    <t>add3, seedling (55)</t>
  </si>
  <si>
    <t>ag12, shoot apex (89)</t>
  </si>
  <si>
    <t>ag12, flower (89)</t>
  </si>
  <si>
    <t>akt1, roots (141)</t>
  </si>
  <si>
    <t>anr1, roots, dex treated, N03 depleted (64)</t>
  </si>
  <si>
    <t>anr1, roots, not dex treated, N03 depleted (64)</t>
  </si>
  <si>
    <t>anr1, roots, nitrate depleted (135)</t>
  </si>
  <si>
    <t>ap1, shoot apex (89)</t>
  </si>
  <si>
    <t>ap1, flower (89)</t>
  </si>
  <si>
    <t>ap2, shoot apex (89)</t>
  </si>
  <si>
    <t>ap2, flower (89)</t>
  </si>
  <si>
    <t>ap3, shoot apex (89)</t>
  </si>
  <si>
    <t>ap3, flower (89)</t>
  </si>
  <si>
    <t>ape2, mature leaf, high light (68)</t>
  </si>
  <si>
    <t>ape3, mature leaf, low light (68)</t>
  </si>
  <si>
    <t>ARR22o, seedling (115)</t>
  </si>
  <si>
    <t>ARR22o, seedling, zeatin (115)</t>
  </si>
  <si>
    <t>ar4, whole plant (104)</t>
  </si>
  <si>
    <t>bountifullo, juvenile leaf (48)</t>
  </si>
  <si>
    <t>camta1, suspension cell (138)</t>
  </si>
  <si>
    <t>camta1, seedling (138)</t>
  </si>
  <si>
    <t>cdb1, seedling (137)</t>
  </si>
  <si>
    <t>cdpk-yfp1, seedling (65)</t>
  </si>
  <si>
    <t>cdpk-yfp4, seedling (65)</t>
  </si>
  <si>
    <t>chs, juvenile leaf (67)</t>
  </si>
  <si>
    <t>cir1-PR1-LUC, whole rosette (31)</t>
  </si>
  <si>
    <t>cir1-ein2-PR-LUC, whole rosette (31)</t>
  </si>
  <si>
    <t>cls8, seedling (76)</t>
  </si>
  <si>
    <t>cls8, seedling, 4°C (76)</t>
  </si>
  <si>
    <t>clv3, shoot apex (89)</t>
  </si>
  <si>
    <t>clv3, flower (89)</t>
  </si>
  <si>
    <t>cngc1, roots (141)</t>
  </si>
  <si>
    <t>cngc4, roots (141)</t>
  </si>
  <si>
    <t>co, apical region, vegetative (94)</t>
  </si>
  <si>
    <t>co, apical region, reproductive, 3d (94)</t>
  </si>
  <si>
    <t>co, apical region, reproductive, 5d (94)</t>
  </si>
  <si>
    <t>co, apical region, reproductive, 7d (94)</t>
  </si>
  <si>
    <t>coi1, senescing leaf (60)</t>
  </si>
  <si>
    <t>cov, stem, base (66)</t>
  </si>
  <si>
    <t>cov, stem, tip (66)</t>
  </si>
  <si>
    <t>det2, seedling, mock, 30min (111)</t>
  </si>
  <si>
    <t>det2, seedling, BL, 30min (111)</t>
  </si>
  <si>
    <t>det2, seedling, mock, 1h (111)</t>
  </si>
  <si>
    <t>det2, seedling, BL, 1h (111)</t>
  </si>
  <si>
    <t>det2, seedling, mock, 3h (111)</t>
  </si>
  <si>
    <t>det2, seedling, BL, 3h (111)</t>
  </si>
  <si>
    <t>det2, seedling (131)</t>
  </si>
  <si>
    <t>ein2, senescing leaf (60)</t>
  </si>
  <si>
    <t>ein2-PR1-LUC, whole rosette (31)</t>
  </si>
  <si>
    <t>etr1, whole plant, water (99)</t>
  </si>
  <si>
    <t>etr1,  whole plant, GA4, 60 min (99)</t>
  </si>
  <si>
    <t>fls2, seedling, control (81)</t>
  </si>
  <si>
    <t>fls2, seedling, flg22 (81)</t>
  </si>
  <si>
    <t>ft, apical region, vegetative (94)</t>
  </si>
  <si>
    <t>ft, apical region, reproductive, 3d (94)</t>
  </si>
  <si>
    <t>ft, apical region, reproductive, 5d (94)</t>
  </si>
  <si>
    <t>ft, apical region, reproductive, 7d (94)</t>
  </si>
  <si>
    <t>fus, fresh seeds (96)</t>
  </si>
  <si>
    <t>ga1, seedling, mock, 30min (111)</t>
  </si>
  <si>
    <t>ga1, seedling, GA3, 30min (111)</t>
  </si>
  <si>
    <t>ga1, seedling, mock, 1h (111)</t>
  </si>
  <si>
    <t>ga1, seedling, GA3, 1h (111)</t>
  </si>
  <si>
    <t>ga1, seedling, mock, 3h (111)</t>
  </si>
  <si>
    <t>ga1, seedling, GA3, 3h (111)</t>
  </si>
  <si>
    <t>ga1, seedling (131)</t>
  </si>
  <si>
    <t>gl1, rosette leaf, stage 10 (88)</t>
  </si>
  <si>
    <t>gl1, rosette leaf, stage 12 (88)</t>
  </si>
  <si>
    <t>gpa1, seedling, ABA, 3h (75)</t>
  </si>
  <si>
    <t>gpa1, seedling (75)</t>
  </si>
  <si>
    <t>gun1-gun5, whole plant, Norflurazone (98)</t>
  </si>
  <si>
    <t>hic, guard cell enriched (11)</t>
  </si>
  <si>
    <t>hic, mature leaf (11)</t>
  </si>
  <si>
    <t>hic, guard cell enriched, CO2 (11)</t>
  </si>
  <si>
    <t>hic, mature leaf, CO2 (11)</t>
  </si>
  <si>
    <t>iae1, hypocotyl (139)</t>
  </si>
  <si>
    <t>iae2, hypocotyl (139)</t>
  </si>
  <si>
    <t>icl2 (Col), seedling (28)</t>
  </si>
  <si>
    <t>icl2 (Ws), seedling (28)</t>
  </si>
  <si>
    <t>ir1, roots (142)</t>
  </si>
  <si>
    <t>ku80, whole plant (57)</t>
  </si>
  <si>
    <t>ku80, whole plant, bleomycin, 3d (57)</t>
  </si>
  <si>
    <t>leafy-GR, seedling, de (143)</t>
  </si>
  <si>
    <t>leafy-GR, seedling, de/cyc (143)</t>
  </si>
  <si>
    <t>leafy-GR, seedling, cyc (143)</t>
  </si>
  <si>
    <t>lfy, shoot apex (89)</t>
  </si>
  <si>
    <t>lfy, flower (89)</t>
  </si>
  <si>
    <t>lfy, apical region, vegetative (94)</t>
  </si>
  <si>
    <t>lfy, apical region, reproductive, 3d (94)</t>
  </si>
  <si>
    <t>lfy, apical region, reproductive, 5d (94)</t>
  </si>
  <si>
    <t>lfy, apical region, reproductive, 7d (94)</t>
  </si>
  <si>
    <t>ms1-ttg, flower bud, old (9)</t>
  </si>
  <si>
    <t>ms1-ttg, flower bud, young (9)</t>
  </si>
  <si>
    <t>myb61, seedling (15)</t>
  </si>
  <si>
    <t>myb61, seedling, sucrose (15)</t>
  </si>
  <si>
    <t>MYB61o, seedling (15)</t>
  </si>
  <si>
    <t>MYB61o, seedling, sucrose (15)</t>
  </si>
  <si>
    <t>nahG, senescing leaf (60)</t>
  </si>
  <si>
    <t>o1, seedling (46)</t>
  </si>
  <si>
    <t>o1, seedling, H202, 3h (46)</t>
  </si>
  <si>
    <t>pasta2M1, mature leaf (150)</t>
  </si>
  <si>
    <t>pho1, mature leaf (61)</t>
  </si>
  <si>
    <t>pho3, leaf (27)</t>
  </si>
  <si>
    <t>pmr4, mature leaf, Erysiphe cichoracearum (85)</t>
  </si>
  <si>
    <t>pmr4, mature leaf (85)</t>
  </si>
  <si>
    <t>RALF1o, seedling (152)</t>
  </si>
  <si>
    <t>rbohB, seedling (59)</t>
  </si>
  <si>
    <t>rbohB, seedling, 30°C, 1h (59)</t>
  </si>
  <si>
    <t>rbohB, seedling, 40°C, 1h (59)</t>
  </si>
  <si>
    <t>rbohC, root, elongation zone (79)</t>
  </si>
  <si>
    <t>rdo, fresh seeds (96)</t>
  </si>
  <si>
    <t>rhd2, lateral roots (29)</t>
  </si>
  <si>
    <t>sfr2, whole rosette, 4°C (58)</t>
  </si>
  <si>
    <t>sfr2, whole rosette (58)</t>
  </si>
  <si>
    <t>sfr2-1, whole rosette, 4°C, 24h (12)</t>
  </si>
  <si>
    <t>sfr3, whole rosette, 4°C (58)</t>
  </si>
  <si>
    <t>sfr3, whole rosette (58)</t>
  </si>
  <si>
    <t>sfr6, whole rosette, 4°C (58)</t>
  </si>
  <si>
    <t>sfr6, whole rosette (58)</t>
  </si>
  <si>
    <t>sfr6, whole rosette, drought (58)</t>
  </si>
  <si>
    <t>sfr6, seedling (76)</t>
  </si>
  <si>
    <t>sfr6, seedling, 4°C (76)</t>
  </si>
  <si>
    <t>sfr6, suspension cell, light (153)</t>
  </si>
  <si>
    <t>sfr6, suspension cell, dark (153)</t>
  </si>
  <si>
    <t>sph1, leaves, stage 5 (145)</t>
  </si>
  <si>
    <t>sph1, leaves, stage 14 (145)</t>
  </si>
  <si>
    <t>tcp13, flowers (100)</t>
  </si>
  <si>
    <t>tcp14, flowers (100)</t>
  </si>
  <si>
    <t>ttg, flower bud, old (9)</t>
  </si>
  <si>
    <t>ttg, flower bud, young (9)</t>
  </si>
  <si>
    <t>ufo1, shoot apex (89)</t>
  </si>
  <si>
    <t>ufo1, flower (89)</t>
  </si>
  <si>
    <t>gun1-gun5, seedling, far red then white light (83)</t>
  </si>
  <si>
    <t>gun1-gun5, seedling, dark then white light (83)</t>
  </si>
  <si>
    <t>zorro, seedlings, control, 2h (103)</t>
  </si>
  <si>
    <t>zorro, seedlings, control 24h, (103)</t>
  </si>
  <si>
    <t>zorro, seedlings, zearalenone, 2h (103)</t>
  </si>
  <si>
    <t>zorro, seedlings, zearalenone, 24h (103)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</si>
  <si>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</si>
  <si>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</si>
  <si>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</si>
  <si>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</si>
  <si>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</si>
  <si>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</si>
  <si>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</si>
  <si>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</si>
  <si>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</si>
  <si>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</si>
  <si>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</si>
  <si>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</si>
  <si>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At3g30290</t>
  </si>
  <si>
    <t>CYP702A8</t>
  </si>
  <si>
    <t>cytochrome P450 family protein</t>
  </si>
  <si>
    <t>NA</t>
  </si>
  <si>
    <t>256705_at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</si>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</sst>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4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b/>
      <sz val="12"/>
      <name val="Times New Roman"/>
      <family val="1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Times New Roman"/>
      <family val="1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3"/>
      <name val="Times New Roman"/>
      <family val="1"/>
    </font>
    <font>
      <sz val="6"/>
      <color indexed="5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Alignment="1">
      <alignment vertical="top"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5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 vertical="center"/>
    </xf>
    <xf numFmtId="164" fontId="7" fillId="0" borderId="1" xfId="0" applyFont="1" applyBorder="1" applyAlignment="1">
      <alignment vertical="center"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8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7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2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center"/>
    </xf>
    <xf numFmtId="164" fontId="9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10" fillId="2" borderId="0" xfId="0" applyNumberFormat="1" applyFont="1" applyFill="1" applyAlignment="1">
      <alignment horizontal="center"/>
    </xf>
    <xf numFmtId="164" fontId="10" fillId="3" borderId="0" xfId="0" applyFont="1" applyFill="1" applyAlignment="1">
      <alignment horizontal="center"/>
    </xf>
    <xf numFmtId="164" fontId="10" fillId="4" borderId="0" xfId="0" applyFont="1" applyFill="1" applyAlignment="1">
      <alignment horizontal="center"/>
    </xf>
    <xf numFmtId="164" fontId="10" fillId="5" borderId="0" xfId="0" applyFont="1" applyFill="1" applyAlignment="1">
      <alignment horizontal="center"/>
    </xf>
    <xf numFmtId="164" fontId="10" fillId="6" borderId="0" xfId="0" applyFont="1" applyFill="1" applyAlignment="1">
      <alignment horizontal="center"/>
    </xf>
    <xf numFmtId="164" fontId="10" fillId="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11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0" fillId="13" borderId="0" xfId="0" applyFont="1" applyFill="1" applyAlignment="1">
      <alignment horizontal="center"/>
    </xf>
    <xf numFmtId="164" fontId="10" fillId="14" borderId="0" xfId="0" applyFont="1" applyFill="1" applyAlignment="1">
      <alignment horizontal="center"/>
    </xf>
    <xf numFmtId="164" fontId="10" fillId="15" borderId="0" xfId="0" applyFont="1" applyFill="1" applyAlignment="1">
      <alignment horizontal="center"/>
    </xf>
    <xf numFmtId="164" fontId="10" fillId="16" borderId="0" xfId="0" applyFont="1" applyFill="1" applyAlignment="1">
      <alignment horizontal="center"/>
    </xf>
    <xf numFmtId="164" fontId="10" fillId="17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ont="1" applyFill="1" applyAlignment="1">
      <alignment horizontal="left" vertical="top" wrapText="1"/>
    </xf>
    <xf numFmtId="164" fontId="12" fillId="2" borderId="0" xfId="0" applyFont="1" applyFill="1" applyAlignment="1">
      <alignment horizontal="center"/>
    </xf>
    <xf numFmtId="164" fontId="12" fillId="24" borderId="0" xfId="0" applyFont="1" applyFill="1" applyAlignment="1">
      <alignment horizontal="center"/>
    </xf>
    <xf numFmtId="164" fontId="12" fillId="25" borderId="0" xfId="0" applyFont="1" applyFill="1" applyAlignment="1">
      <alignment horizontal="center"/>
    </xf>
    <xf numFmtId="164" fontId="12" fillId="26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3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FE00"/>
      <rgbColor rgb="00FF00FF"/>
      <rgbColor rgb="0000FFFF"/>
      <rgbColor rgb="00111100"/>
      <rgbColor rgb="00008000"/>
      <rgbColor rgb="0000007F"/>
      <rgbColor rgb="007F7F00"/>
      <rgbColor rgb="000000CC"/>
      <rgbColor rgb="00008080"/>
      <rgbColor rgb="00C0C0C0"/>
      <rgbColor rgb="00999900"/>
      <rgbColor rgb="009999FF"/>
      <rgbColor rgb="004B4B00"/>
      <rgbColor rgb="00FFFFCC"/>
      <rgbColor rgb="00E6E6FF"/>
      <rgbColor rgb="0000004C"/>
      <rgbColor rgb="00FF8080"/>
      <rgbColor rgb="000000E5"/>
      <rgbColor rgb="00CCCCFF"/>
      <rgbColor rgb="00000099"/>
      <rgbColor rgb="00FF00FF"/>
      <rgbColor rgb="00CCCC00"/>
      <rgbColor rgb="0000FFFF"/>
      <rgbColor rgb="00000033"/>
      <rgbColor rgb="00000019"/>
      <rgbColor rgb="00008080"/>
      <rgbColor rgb="000000F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2B200"/>
      <rgbColor rgb="00E5E500"/>
      <rgbColor rgb="00FF9900"/>
      <rgbColor rgb="00FF6600"/>
      <rgbColor rgb="00666666"/>
      <rgbColor rgb="00969696"/>
      <rgbColor rgb="00000066"/>
      <rgbColor rgb="00666600"/>
      <rgbColor rgb="00191900"/>
      <rgbColor rgb="00333300"/>
      <rgbColor rgb="004C4C00"/>
      <rgbColor rgb="00993366"/>
      <rgbColor rgb="000000B2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152400</xdr:colOff>
      <xdr:row>0</xdr:row>
      <xdr:rowOff>19050</xdr:rowOff>
    </xdr:from>
    <xdr:to>
      <xdr:col>12</xdr:col>
      <xdr:colOff>228600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34175" y="19050"/>
          <a:ext cx="5524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48" width="3.421875" style="0" customWidth="1"/>
    <col min="149" max="149" width="10.8515625" style="0" customWidth="1"/>
    <col min="150" max="150" width="11.8515625" style="0" customWidth="1"/>
    <col min="151" max="151" width="11.00390625" style="0" customWidth="1"/>
    <col min="152" max="152" width="46.421875" style="0" customWidth="1"/>
    <col min="153" max="153" width="4.57421875" style="0" customWidth="1"/>
    <col min="154" max="161" width="36.140625" style="0" customWidth="1"/>
    <col min="162" max="163" width="7.00390625" style="0" customWidth="1"/>
    <col min="164" max="197" width="3.421875" style="0" customWidth="1"/>
    <col min="198" max="198" width="10.8515625" style="0" customWidth="1"/>
    <col min="199" max="199" width="11.8515625" style="0" customWidth="1"/>
    <col min="200" max="200" width="11.00390625" style="0" customWidth="1"/>
    <col min="201" max="201" width="46.421875" style="0" customWidth="1"/>
    <col min="202" max="202" width="4.57421875" style="0" customWidth="1"/>
    <col min="203" max="210" width="36.140625" style="0" customWidth="1"/>
    <col min="211" max="212" width="7.00390625" style="0" customWidth="1"/>
    <col min="213" max="16384" width="15.7109375" style="0" customWidth="1"/>
  </cols>
  <sheetData>
    <row r="1" spans="1:163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EV1" s="5" t="s">
        <v>3</v>
      </c>
      <c r="EX1" s="5" t="s">
        <v>4</v>
      </c>
      <c r="EY1" s="5" t="s">
        <v>4</v>
      </c>
      <c r="EZ1" s="5" t="s">
        <v>4</v>
      </c>
      <c r="FA1" s="5" t="s">
        <v>4</v>
      </c>
      <c r="FB1" s="5" t="s">
        <v>4</v>
      </c>
      <c r="FC1" s="5" t="s">
        <v>4</v>
      </c>
      <c r="FD1" s="5" t="s">
        <v>4</v>
      </c>
      <c r="FE1" s="5" t="s">
        <v>4</v>
      </c>
      <c r="FF1" s="6"/>
      <c r="FG1" s="6"/>
    </row>
    <row r="2" spans="1:163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FF2" s="6"/>
      <c r="FG2" s="6"/>
    </row>
    <row r="3" spans="1:163" s="12" customFormat="1" ht="15.7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FF3" s="13"/>
      <c r="FG3" s="13"/>
    </row>
    <row r="4" spans="1:256" s="18" customFormat="1" ht="15.7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FF4" s="19"/>
      <c r="FG4" s="19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.7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FF5" s="27"/>
      <c r="FG5" s="27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</row>
    <row r="6" spans="1:163" s="12" customFormat="1" ht="10.5" customHeight="1">
      <c r="A6" s="11" t="s">
        <v>15</v>
      </c>
      <c r="B6" s="11"/>
      <c r="C6" s="11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FF6" s="13"/>
      <c r="FG6" s="13"/>
    </row>
    <row r="7" spans="1:163" ht="10.5" customHeight="1">
      <c r="A7" s="11"/>
      <c r="B7" s="11"/>
      <c r="C7" s="11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FF7" s="6"/>
      <c r="FG7" s="6"/>
    </row>
    <row r="8" spans="1:163" ht="9.75" customHeight="1">
      <c r="A8" s="11"/>
      <c r="B8" s="11"/>
      <c r="C8" s="11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FF8" s="6"/>
      <c r="FG8" s="6"/>
    </row>
    <row r="9" spans="1:163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154</v>
      </c>
      <c r="DV9" s="56" t="s">
        <v>155</v>
      </c>
      <c r="DW9" s="56" t="s">
        <v>156</v>
      </c>
      <c r="DX9" s="56" t="s">
        <v>157</v>
      </c>
      <c r="DY9" s="56" t="s">
        <v>158</v>
      </c>
      <c r="DZ9" s="56" t="s">
        <v>159</v>
      </c>
      <c r="EA9" s="56" t="s">
        <v>160</v>
      </c>
      <c r="EB9" s="56" t="s">
        <v>161</v>
      </c>
      <c r="EC9" s="56" t="s">
        <v>162</v>
      </c>
      <c r="ED9" s="56" t="s">
        <v>163</v>
      </c>
      <c r="EE9" s="56" t="s">
        <v>164</v>
      </c>
      <c r="EF9" s="56" t="s">
        <v>165</v>
      </c>
      <c r="EG9" s="56" t="s">
        <v>166</v>
      </c>
      <c r="EH9" s="56" t="s">
        <v>167</v>
      </c>
      <c r="EI9" s="56" t="s">
        <v>168</v>
      </c>
      <c r="EJ9" s="56" t="s">
        <v>169</v>
      </c>
      <c r="EK9" s="56" t="s">
        <v>170</v>
      </c>
      <c r="EL9" s="56" t="s">
        <v>171</v>
      </c>
      <c r="EM9" s="56" t="s">
        <v>172</v>
      </c>
      <c r="EN9" s="56" t="s">
        <v>173</v>
      </c>
      <c r="EO9" s="56" t="s">
        <v>174</v>
      </c>
      <c r="EP9" s="56" t="s">
        <v>175</v>
      </c>
      <c r="EQ9" s="56" t="s">
        <v>176</v>
      </c>
      <c r="ER9" s="56" t="s">
        <v>177</v>
      </c>
      <c r="ES9" s="54" t="s">
        <v>31</v>
      </c>
      <c r="ET9" s="54" t="s">
        <v>178</v>
      </c>
      <c r="EU9" s="54" t="s">
        <v>33</v>
      </c>
      <c r="EV9" s="54" t="s">
        <v>34</v>
      </c>
      <c r="EW9" s="54" t="s">
        <v>179</v>
      </c>
      <c r="EX9" s="54" t="s">
        <v>180</v>
      </c>
      <c r="EY9" s="54" t="s">
        <v>181</v>
      </c>
      <c r="EZ9" s="54" t="s">
        <v>182</v>
      </c>
      <c r="FA9" s="54" t="s">
        <v>183</v>
      </c>
      <c r="FB9" s="54" t="s">
        <v>184</v>
      </c>
      <c r="FC9" s="54" t="s">
        <v>185</v>
      </c>
      <c r="FD9" s="54" t="s">
        <v>186</v>
      </c>
      <c r="FE9" s="54" t="s">
        <v>187</v>
      </c>
      <c r="FF9" s="55" t="s">
        <v>188</v>
      </c>
      <c r="FG9" s="55" t="s">
        <v>189</v>
      </c>
    </row>
    <row r="10" spans="1:163" ht="12.75">
      <c r="A10" s="57" t="s">
        <v>190</v>
      </c>
      <c r="B10" s="58">
        <v>1</v>
      </c>
      <c r="C10" s="59" t="s">
        <v>191</v>
      </c>
      <c r="D10" s="57" t="s">
        <v>192</v>
      </c>
      <c r="E10" s="60">
        <v>-0.01</v>
      </c>
      <c r="F10" s="60">
        <v>-0.01</v>
      </c>
      <c r="G10" s="60">
        <v>-0.01</v>
      </c>
      <c r="H10" s="60">
        <v>-0.01</v>
      </c>
      <c r="I10" s="60">
        <v>-0.01</v>
      </c>
      <c r="J10" s="60">
        <v>-0.01</v>
      </c>
      <c r="K10" s="60">
        <v>-0.01</v>
      </c>
      <c r="L10" s="60">
        <v>-0.01</v>
      </c>
      <c r="M10" s="60">
        <v>-0.01</v>
      </c>
      <c r="N10" s="60">
        <v>-0.01</v>
      </c>
      <c r="O10" s="60">
        <v>-0.01</v>
      </c>
      <c r="P10" s="60">
        <v>-0.01</v>
      </c>
      <c r="Q10" s="60">
        <v>-0.01</v>
      </c>
      <c r="R10" s="60">
        <v>-0.01</v>
      </c>
      <c r="S10" s="60">
        <v>-0.01</v>
      </c>
      <c r="T10" s="60">
        <v>-0.01</v>
      </c>
      <c r="U10" s="60">
        <v>-0.01</v>
      </c>
      <c r="V10" s="60">
        <v>-0.01</v>
      </c>
      <c r="W10" s="60">
        <v>-0.01</v>
      </c>
      <c r="X10" s="60">
        <v>-0.01</v>
      </c>
      <c r="Y10" s="60">
        <v>-0.01</v>
      </c>
      <c r="Z10" s="60">
        <v>-0.01</v>
      </c>
      <c r="AA10" s="60">
        <v>-0.01</v>
      </c>
      <c r="AB10" s="60">
        <v>-0.01</v>
      </c>
      <c r="AC10" s="60">
        <v>-0.01</v>
      </c>
      <c r="AD10" s="60">
        <v>-0.01</v>
      </c>
      <c r="AE10" s="60">
        <v>-0.01</v>
      </c>
      <c r="AF10" s="60">
        <v>-0.01</v>
      </c>
      <c r="AG10" s="60">
        <v>-0.01</v>
      </c>
      <c r="AH10" s="60">
        <v>-0.01</v>
      </c>
      <c r="AI10" s="60">
        <v>-0.01</v>
      </c>
      <c r="AJ10" s="60">
        <v>-0.01</v>
      </c>
      <c r="AK10" s="60">
        <v>-0.01</v>
      </c>
      <c r="AL10" s="60">
        <v>-0.01</v>
      </c>
      <c r="AM10" s="60">
        <v>-0.01</v>
      </c>
      <c r="AN10" s="60">
        <v>-0.01</v>
      </c>
      <c r="AO10" s="60">
        <v>-0.01</v>
      </c>
      <c r="AP10" s="60">
        <v>-0.01</v>
      </c>
      <c r="AQ10" s="60">
        <v>-0.01</v>
      </c>
      <c r="AR10" s="60">
        <v>-0.01</v>
      </c>
      <c r="AS10" s="60">
        <v>-0.01</v>
      </c>
      <c r="AT10" s="60">
        <v>-0.01</v>
      </c>
      <c r="AU10" s="60">
        <v>-0.01</v>
      </c>
      <c r="AV10" s="60">
        <v>-0.01</v>
      </c>
      <c r="AW10" s="60">
        <v>-0.01</v>
      </c>
      <c r="AX10" s="60">
        <v>-0.01</v>
      </c>
      <c r="AY10" s="60">
        <v>-0.01</v>
      </c>
      <c r="AZ10" s="60">
        <v>-0.01</v>
      </c>
      <c r="BA10" s="60">
        <v>-0.01</v>
      </c>
      <c r="BB10" s="60">
        <v>-0.01</v>
      </c>
      <c r="BC10" s="60">
        <v>-0.01</v>
      </c>
      <c r="BD10" s="60">
        <v>-0.01</v>
      </c>
      <c r="BE10" s="60">
        <v>-0.01</v>
      </c>
      <c r="BF10" s="60">
        <v>-0.01</v>
      </c>
      <c r="BG10" s="60">
        <v>-0.01</v>
      </c>
      <c r="BH10" s="60">
        <v>-0.01</v>
      </c>
      <c r="BI10" s="60">
        <v>-0.01</v>
      </c>
      <c r="BJ10" s="60">
        <v>-0.01</v>
      </c>
      <c r="BK10" s="60">
        <v>-0.01</v>
      </c>
      <c r="BL10" s="60">
        <v>-0.01</v>
      </c>
      <c r="BM10" s="60">
        <v>-0.01</v>
      </c>
      <c r="BN10" s="60">
        <v>-0.01</v>
      </c>
      <c r="BO10" s="60">
        <v>-0.01</v>
      </c>
      <c r="BP10" s="60">
        <v>-0.01</v>
      </c>
      <c r="BQ10" s="60">
        <v>-0.01</v>
      </c>
      <c r="BR10" s="60">
        <v>-0.01</v>
      </c>
      <c r="BS10" s="60">
        <v>-0.01</v>
      </c>
      <c r="BT10" s="60">
        <v>-0.01</v>
      </c>
      <c r="BU10" s="60">
        <v>-0.01</v>
      </c>
      <c r="BV10" s="60">
        <v>-0.01</v>
      </c>
      <c r="BW10" s="60">
        <v>-0.01</v>
      </c>
      <c r="BX10" s="60">
        <v>-0.01</v>
      </c>
      <c r="BY10" s="60">
        <v>-0.01</v>
      </c>
      <c r="BZ10" s="60">
        <v>-0.01</v>
      </c>
      <c r="CA10" s="60">
        <v>-0.01</v>
      </c>
      <c r="CB10" s="60">
        <v>-0.01</v>
      </c>
      <c r="CC10" s="60">
        <v>-0.01</v>
      </c>
      <c r="CD10" s="60">
        <v>-0.01</v>
      </c>
      <c r="CE10" s="60">
        <v>-0.01</v>
      </c>
      <c r="CF10" s="60">
        <v>-0.01</v>
      </c>
      <c r="CG10" s="60">
        <v>-0.01</v>
      </c>
      <c r="CH10" s="60">
        <v>-0.01</v>
      </c>
      <c r="CI10" s="60">
        <v>-0.01</v>
      </c>
      <c r="CJ10" s="60">
        <v>-0.01</v>
      </c>
      <c r="CK10" s="60">
        <v>-0.01</v>
      </c>
      <c r="CL10" s="60">
        <v>-0.01</v>
      </c>
      <c r="CM10" s="60">
        <v>-0.01</v>
      </c>
      <c r="CN10" s="60">
        <v>-0.01</v>
      </c>
      <c r="CO10" s="61">
        <v>0.89</v>
      </c>
      <c r="CP10" s="60">
        <v>-0.01</v>
      </c>
      <c r="CQ10" s="60">
        <v>-0.01</v>
      </c>
      <c r="CR10" s="60">
        <v>-0.01</v>
      </c>
      <c r="CS10" s="60">
        <v>-0.01</v>
      </c>
      <c r="CT10" s="60">
        <v>-0.01</v>
      </c>
      <c r="CU10" s="60">
        <v>-0.01</v>
      </c>
      <c r="CV10" s="60">
        <v>-0.01</v>
      </c>
      <c r="CW10" s="60">
        <v>-0.01</v>
      </c>
      <c r="CX10" s="60">
        <v>-0.01</v>
      </c>
      <c r="CY10" s="60">
        <v>-0.01</v>
      </c>
      <c r="CZ10" s="60">
        <v>-0.01</v>
      </c>
      <c r="DA10" s="60">
        <v>-0.01</v>
      </c>
      <c r="DB10" s="60">
        <v>-0.01</v>
      </c>
      <c r="DC10" s="60">
        <v>-0.01</v>
      </c>
      <c r="DD10" s="60">
        <v>-0.01</v>
      </c>
      <c r="DE10" s="60">
        <v>-0.01</v>
      </c>
      <c r="DF10" s="60">
        <v>-0.01</v>
      </c>
      <c r="DG10" s="60">
        <v>-0.01</v>
      </c>
      <c r="DH10" s="60">
        <v>-0.01</v>
      </c>
      <c r="DI10" s="60">
        <v>-0.01</v>
      </c>
      <c r="DJ10" s="60">
        <v>-0.01</v>
      </c>
      <c r="DK10" s="60">
        <v>-0.01</v>
      </c>
      <c r="DL10" s="60">
        <v>-0.01</v>
      </c>
      <c r="DM10" s="60">
        <v>-0.01</v>
      </c>
      <c r="DN10" s="60">
        <v>-0.01</v>
      </c>
      <c r="DO10" s="60">
        <v>-0.01</v>
      </c>
      <c r="DP10" s="60">
        <v>-0.01</v>
      </c>
      <c r="DQ10" s="60">
        <v>-0.01</v>
      </c>
      <c r="DR10" s="60">
        <v>-0.01</v>
      </c>
      <c r="DS10" s="60">
        <v>-0.01</v>
      </c>
      <c r="DT10" s="60">
        <v>-0.01</v>
      </c>
      <c r="DU10" s="60">
        <v>-0.01</v>
      </c>
      <c r="DV10" s="60">
        <v>-0.01</v>
      </c>
      <c r="DW10" s="60">
        <v>-0.01</v>
      </c>
      <c r="DX10" s="60">
        <v>-0.01</v>
      </c>
      <c r="DY10" s="60">
        <v>-0.01</v>
      </c>
      <c r="DZ10" s="62">
        <v>0.2</v>
      </c>
      <c r="EA10" s="60">
        <v>-0.01</v>
      </c>
      <c r="EB10" s="60">
        <v>-0.01</v>
      </c>
      <c r="EC10" s="60">
        <v>-0.01</v>
      </c>
      <c r="ED10" s="63" t="s">
        <v>193</v>
      </c>
      <c r="EE10" s="60">
        <v>-0.01</v>
      </c>
      <c r="EF10" s="60">
        <v>-0.01</v>
      </c>
      <c r="EG10" s="60">
        <v>-0.01</v>
      </c>
      <c r="EH10" s="60">
        <v>-0.01</v>
      </c>
      <c r="EI10" s="60">
        <v>-0.01</v>
      </c>
      <c r="EJ10" s="60">
        <v>-0.01</v>
      </c>
      <c r="EK10" s="60">
        <v>-0.01</v>
      </c>
      <c r="EL10" s="60">
        <v>-0.01</v>
      </c>
      <c r="EM10" s="60">
        <v>-0.01</v>
      </c>
      <c r="EN10" s="60">
        <v>-0.01</v>
      </c>
      <c r="EO10" s="60">
        <v>-0.01</v>
      </c>
      <c r="EP10" s="60">
        <v>-0.01</v>
      </c>
      <c r="EQ10" s="60">
        <v>-0.01</v>
      </c>
      <c r="ER10" s="60">
        <v>-0.01</v>
      </c>
      <c r="ES10" s="57" t="s">
        <v>190</v>
      </c>
      <c r="ET10" s="57" t="s">
        <v>194</v>
      </c>
      <c r="EU10" s="57" t="s">
        <v>191</v>
      </c>
      <c r="EV10" s="57" t="s">
        <v>192</v>
      </c>
      <c r="EW10" s="57">
        <v>1</v>
      </c>
      <c r="EX10" s="57"/>
      <c r="EY10" s="57"/>
      <c r="EZ10" s="57"/>
      <c r="FA10" s="57"/>
      <c r="FB10" s="57"/>
      <c r="FC10" s="57"/>
      <c r="FD10" s="57"/>
      <c r="FE10" s="57" t="s">
        <v>195</v>
      </c>
      <c r="FF10" s="59">
        <v>0</v>
      </c>
      <c r="FG10" s="59">
        <v>0.8989564600000001</v>
      </c>
    </row>
    <row r="11" spans="1:256" s="67" customFormat="1" ht="12.75">
      <c r="A11" s="64"/>
      <c r="B11" s="65"/>
      <c r="C11" s="66"/>
      <c r="D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6"/>
      <c r="FG11" s="66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256" s="70" customFormat="1" ht="12.75">
      <c r="A12" s="69" t="s">
        <v>196</v>
      </c>
      <c r="B12" s="69"/>
      <c r="C12" s="69"/>
      <c r="D12" s="70">
        <f ca="1">TODAY()</f>
        <v>38834</v>
      </c>
      <c r="FF12" s="71"/>
      <c r="FG12" s="71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72" customFormat="1" ht="12.75">
      <c r="B13" s="73"/>
      <c r="C13" s="74"/>
      <c r="FF13" s="74"/>
      <c r="FG13" s="74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72" customFormat="1" ht="12.75">
      <c r="B14" s="73"/>
      <c r="C14" s="74"/>
      <c r="FF14" s="74"/>
      <c r="FG14" s="7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72" customFormat="1" ht="12.75">
      <c r="B15" s="73"/>
      <c r="C15" s="74"/>
      <c r="FF15" s="74"/>
      <c r="FG15" s="74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72" customFormat="1" ht="12.75">
      <c r="B16" s="73"/>
      <c r="C16" s="74"/>
      <c r="FF16" s="74"/>
      <c r="FG16" s="74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72" customFormat="1" ht="12.75">
      <c r="B17" s="73"/>
      <c r="C17" s="74"/>
      <c r="FF17" s="74"/>
      <c r="FG17" s="74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72" customFormat="1" ht="12.75">
      <c r="B18" s="73"/>
      <c r="C18" s="74"/>
      <c r="FF18" s="74"/>
      <c r="FG18" s="74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72" customFormat="1" ht="12.75">
      <c r="B19" s="73"/>
      <c r="C19" s="74"/>
      <c r="FF19" s="74"/>
      <c r="FG19" s="74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72" customFormat="1" ht="12.75">
      <c r="B20" s="73"/>
      <c r="C20" s="74"/>
      <c r="FF20" s="74"/>
      <c r="FG20" s="74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72" customFormat="1" ht="12.75">
      <c r="B21" s="73"/>
      <c r="C21" s="74"/>
      <c r="FF21" s="74"/>
      <c r="FG21" s="74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72" customFormat="1" ht="12.75">
      <c r="B22" s="73"/>
      <c r="C22" s="74"/>
      <c r="FF22" s="74"/>
      <c r="FG22" s="74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72" customFormat="1" ht="12.75">
      <c r="B23" s="73"/>
      <c r="C23" s="74"/>
      <c r="FF23" s="74"/>
      <c r="FG23" s="74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72" customFormat="1" ht="12.75">
      <c r="B24" s="73"/>
      <c r="C24" s="74"/>
      <c r="FF24" s="74"/>
      <c r="FG24" s="7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72" customFormat="1" ht="12.75">
      <c r="B25" s="73"/>
      <c r="C25" s="74"/>
      <c r="FF25" s="74"/>
      <c r="FG25" s="74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72" customFormat="1" ht="12.75">
      <c r="B26" s="73"/>
      <c r="C26" s="74"/>
      <c r="FF26" s="74"/>
      <c r="FG26" s="74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72" customFormat="1" ht="12.75">
      <c r="B27" s="73"/>
      <c r="C27" s="74"/>
      <c r="FF27" s="74"/>
      <c r="FG27" s="74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72" customFormat="1" ht="12.75">
      <c r="B28" s="73"/>
      <c r="C28" s="74"/>
      <c r="FF28" s="74"/>
      <c r="FG28" s="74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72" customFormat="1" ht="12.75">
      <c r="B29" s="73"/>
      <c r="C29" s="74"/>
      <c r="FF29" s="74"/>
      <c r="FG29" s="74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72" customFormat="1" ht="12.75">
      <c r="B30" s="73"/>
      <c r="C30" s="74"/>
      <c r="FF30" s="74"/>
      <c r="FG30" s="74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72" customFormat="1" ht="12.75">
      <c r="B31" s="73"/>
      <c r="C31" s="74"/>
      <c r="FF31" s="74"/>
      <c r="FG31" s="74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72" customFormat="1" ht="12.75">
      <c r="B32" s="73"/>
      <c r="C32" s="74"/>
      <c r="FF32" s="74"/>
      <c r="FG32" s="74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72" customFormat="1" ht="12.75">
      <c r="B33" s="73"/>
      <c r="C33" s="74"/>
      <c r="FF33" s="74"/>
      <c r="FG33" s="74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72" customFormat="1" ht="12.75">
      <c r="B34" s="73"/>
      <c r="C34" s="74"/>
      <c r="FF34" s="74"/>
      <c r="FG34" s="7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72" customFormat="1" ht="12.75">
      <c r="B35" s="73"/>
      <c r="C35" s="74"/>
      <c r="FF35" s="74"/>
      <c r="FG35" s="74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72" customFormat="1" ht="12.75">
      <c r="B36" s="73"/>
      <c r="C36" s="74"/>
      <c r="FF36" s="74"/>
      <c r="FG36" s="74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72" customFormat="1" ht="12.75">
      <c r="B37" s="73"/>
      <c r="C37" s="74"/>
      <c r="FF37" s="74"/>
      <c r="FG37" s="74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72" customFormat="1" ht="12.75">
      <c r="B38" s="73"/>
      <c r="C38" s="74"/>
      <c r="FF38" s="74"/>
      <c r="FG38" s="74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72" customFormat="1" ht="12.75">
      <c r="B39" s="73"/>
      <c r="C39" s="74"/>
      <c r="FF39" s="74"/>
      <c r="FG39" s="74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72" customFormat="1" ht="12.75">
      <c r="B40" s="73"/>
      <c r="C40" s="74"/>
      <c r="FF40" s="74"/>
      <c r="FG40" s="74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72" customFormat="1" ht="12.75">
      <c r="B41" s="73"/>
      <c r="C41" s="74"/>
      <c r="FF41" s="74"/>
      <c r="FG41" s="74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72" customFormat="1" ht="12.75">
      <c r="B42" s="73"/>
      <c r="C42" s="74"/>
      <c r="FF42" s="74"/>
      <c r="FG42" s="74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72" customFormat="1" ht="12.75">
      <c r="B43" s="73"/>
      <c r="C43" s="74"/>
      <c r="FF43" s="74"/>
      <c r="FG43" s="74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72" customFormat="1" ht="12.75">
      <c r="B44" s="73"/>
      <c r="C44" s="74"/>
      <c r="FF44" s="74"/>
      <c r="FG44" s="7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72" customFormat="1" ht="12.75">
      <c r="B45" s="73"/>
      <c r="C45" s="74"/>
      <c r="FF45" s="74"/>
      <c r="FG45" s="74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72" customFormat="1" ht="12.75">
      <c r="B46" s="73"/>
      <c r="C46" s="74"/>
      <c r="FF46" s="74"/>
      <c r="FG46" s="74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72" customFormat="1" ht="12.75">
      <c r="B47" s="73"/>
      <c r="C47" s="74"/>
      <c r="FF47" s="74"/>
      <c r="FG47" s="74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72" customFormat="1" ht="12.75">
      <c r="B48" s="73"/>
      <c r="C48" s="74"/>
      <c r="FF48" s="74"/>
      <c r="FG48" s="74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72" customFormat="1" ht="12.75">
      <c r="B49" s="73"/>
      <c r="C49" s="74"/>
      <c r="FF49" s="74"/>
      <c r="FG49" s="74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72" customFormat="1" ht="12.75">
      <c r="B50" s="73"/>
      <c r="C50" s="74"/>
      <c r="FF50" s="74"/>
      <c r="FG50" s="74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72" customFormat="1" ht="12.75">
      <c r="B51" s="73"/>
      <c r="C51" s="74"/>
      <c r="FF51" s="74"/>
      <c r="FG51" s="74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72" customFormat="1" ht="12.75">
      <c r="B52" s="73"/>
      <c r="C52" s="74"/>
      <c r="FF52" s="74"/>
      <c r="FG52" s="74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72" customFormat="1" ht="12.75">
      <c r="B53" s="73"/>
      <c r="C53" s="74"/>
      <c r="FF53" s="74"/>
      <c r="FG53" s="74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72" customFormat="1" ht="12.75">
      <c r="B54" s="73"/>
      <c r="C54" s="74"/>
      <c r="FF54" s="74"/>
      <c r="FG54" s="7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72" customFormat="1" ht="12.75">
      <c r="B55" s="73"/>
      <c r="C55" s="74"/>
      <c r="FF55" s="74"/>
      <c r="FG55" s="74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72" customFormat="1" ht="12.75">
      <c r="B56" s="73"/>
      <c r="C56" s="74"/>
      <c r="FF56" s="74"/>
      <c r="FG56" s="74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72" customFormat="1" ht="12.75">
      <c r="B57" s="73"/>
      <c r="C57" s="74"/>
      <c r="FF57" s="74"/>
      <c r="FG57" s="74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72" customFormat="1" ht="12.75">
      <c r="B58" s="73"/>
      <c r="C58" s="74"/>
      <c r="FF58" s="74"/>
      <c r="FG58" s="74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72" customFormat="1" ht="12.75">
      <c r="B59" s="73"/>
      <c r="C59" s="74"/>
      <c r="FF59" s="74"/>
      <c r="FG59" s="74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72" customFormat="1" ht="12.75">
      <c r="B60" s="73"/>
      <c r="C60" s="74"/>
      <c r="FF60" s="74"/>
      <c r="FG60" s="74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72" customFormat="1" ht="12.75">
      <c r="B61" s="73"/>
      <c r="C61" s="74"/>
      <c r="FF61" s="74"/>
      <c r="FG61" s="74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72" customFormat="1" ht="12.75">
      <c r="B62" s="73"/>
      <c r="C62" s="74"/>
      <c r="FF62" s="74"/>
      <c r="FG62" s="74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72" customFormat="1" ht="12.75">
      <c r="B63" s="73"/>
      <c r="C63" s="74"/>
      <c r="FF63" s="74"/>
      <c r="FG63" s="74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72" customFormat="1" ht="12.75">
      <c r="B64" s="73"/>
      <c r="C64" s="74"/>
      <c r="FF64" s="74"/>
      <c r="FG64" s="7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72" customFormat="1" ht="12.75">
      <c r="B65" s="73"/>
      <c r="C65" s="74"/>
      <c r="FF65" s="74"/>
      <c r="FG65" s="74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72" customFormat="1" ht="12.75">
      <c r="B66" s="73"/>
      <c r="C66" s="74"/>
      <c r="FF66" s="74"/>
      <c r="FG66" s="74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72" customFormat="1" ht="12.75">
      <c r="B67" s="74"/>
      <c r="C67" s="74"/>
      <c r="FF67" s="74"/>
      <c r="FG67" s="74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72" customFormat="1" ht="12.75">
      <c r="B68" s="74"/>
      <c r="C68" s="74"/>
      <c r="FF68" s="74"/>
      <c r="FG68" s="74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72" customFormat="1" ht="12.75">
      <c r="B69" s="74"/>
      <c r="C69" s="74"/>
      <c r="FF69" s="74"/>
      <c r="FG69" s="74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72" customFormat="1" ht="12.75">
      <c r="B70" s="74"/>
      <c r="C70" s="74"/>
      <c r="FF70" s="74"/>
      <c r="FG70" s="74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72" customFormat="1" ht="12.75">
      <c r="B71" s="74"/>
      <c r="C71" s="74"/>
      <c r="FF71" s="74"/>
      <c r="FG71" s="74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72" customFormat="1" ht="12.75">
      <c r="B72" s="74"/>
      <c r="C72" s="74"/>
      <c r="FF72" s="74"/>
      <c r="FG72" s="74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72" customFormat="1" ht="12.75">
      <c r="B73" s="74"/>
      <c r="C73" s="74"/>
      <c r="FF73" s="74"/>
      <c r="FG73" s="74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72" customFormat="1" ht="12.75">
      <c r="B74" s="74"/>
      <c r="C74" s="74"/>
      <c r="FF74" s="74"/>
      <c r="FG74" s="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72" customFormat="1" ht="12.75">
      <c r="B75" s="74"/>
      <c r="C75" s="74"/>
      <c r="FF75" s="74"/>
      <c r="FG75" s="74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72" customFormat="1" ht="12.75">
      <c r="B76" s="74"/>
      <c r="C76" s="74"/>
      <c r="FF76" s="74"/>
      <c r="FG76" s="74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72" customFormat="1" ht="12.75">
      <c r="B77" s="74"/>
      <c r="C77" s="74"/>
      <c r="FF77" s="74"/>
      <c r="FG77" s="74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72" customFormat="1" ht="12.75">
      <c r="B78" s="74"/>
      <c r="C78" s="74"/>
      <c r="FF78" s="74"/>
      <c r="FG78" s="74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72" customFormat="1" ht="12.75">
      <c r="B79" s="74"/>
      <c r="C79" s="74"/>
      <c r="FF79" s="74"/>
      <c r="FG79" s="74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72" customFormat="1" ht="12.75">
      <c r="B80" s="74"/>
      <c r="C80" s="74"/>
      <c r="FF80" s="74"/>
      <c r="FG80" s="74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72" customFormat="1" ht="12.75">
      <c r="B81" s="74"/>
      <c r="C81" s="74"/>
      <c r="FF81" s="74"/>
      <c r="FG81" s="74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72" customFormat="1" ht="12.75">
      <c r="B82" s="74"/>
      <c r="C82" s="74"/>
      <c r="FF82" s="74"/>
      <c r="FG82" s="74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72" customFormat="1" ht="12.75">
      <c r="B83" s="74"/>
      <c r="C83" s="74"/>
      <c r="FF83" s="74"/>
      <c r="FG83" s="74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72" customFormat="1" ht="12.75">
      <c r="B84" s="74"/>
      <c r="C84" s="74"/>
      <c r="FF84" s="74"/>
      <c r="FG84" s="7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72" customFormat="1" ht="12.75">
      <c r="B85" s="74"/>
      <c r="C85" s="74"/>
      <c r="FF85" s="74"/>
      <c r="FG85" s="74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72" customFormat="1" ht="12.75">
      <c r="B86" s="74"/>
      <c r="C86" s="74"/>
      <c r="FF86" s="74"/>
      <c r="FG86" s="74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72" customFormat="1" ht="12.75">
      <c r="B87" s="74"/>
      <c r="C87" s="74"/>
      <c r="FF87" s="74"/>
      <c r="FG87" s="74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72" customFormat="1" ht="12.75">
      <c r="B88" s="74"/>
      <c r="C88" s="74"/>
      <c r="FF88" s="74"/>
      <c r="FG88" s="74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72" customFormat="1" ht="12.75">
      <c r="B89" s="74"/>
      <c r="C89" s="74"/>
      <c r="FF89" s="74"/>
      <c r="FG89" s="74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72" customFormat="1" ht="12.75">
      <c r="B90" s="74"/>
      <c r="C90" s="74"/>
      <c r="FF90" s="74"/>
      <c r="FG90" s="74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72" customFormat="1" ht="12.75">
      <c r="B91" s="74"/>
      <c r="C91" s="74"/>
      <c r="FF91" s="74"/>
      <c r="FG91" s="74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72" customFormat="1" ht="12.75">
      <c r="B92" s="74"/>
      <c r="C92" s="74"/>
      <c r="FF92" s="74"/>
      <c r="FG92" s="74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72" customFormat="1" ht="12.75">
      <c r="B93" s="74"/>
      <c r="C93" s="74"/>
      <c r="FF93" s="74"/>
      <c r="FG93" s="74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72" customFormat="1" ht="12.75">
      <c r="B94" s="74"/>
      <c r="C94" s="74"/>
      <c r="FF94" s="74"/>
      <c r="FG94" s="7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72" customFormat="1" ht="12.75">
      <c r="B95" s="74"/>
      <c r="C95" s="74"/>
      <c r="FF95" s="74"/>
      <c r="FG95" s="74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72" customFormat="1" ht="12.75">
      <c r="B96" s="74"/>
      <c r="C96" s="74"/>
      <c r="FF96" s="74"/>
      <c r="FG96" s="74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72" customFormat="1" ht="12.75">
      <c r="B97" s="74"/>
      <c r="C97" s="74"/>
      <c r="FF97" s="74"/>
      <c r="FG97" s="74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72" customFormat="1" ht="12.75">
      <c r="B98" s="74"/>
      <c r="C98" s="74"/>
      <c r="FF98" s="74"/>
      <c r="FG98" s="74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72" customFormat="1" ht="12.75">
      <c r="B99" s="74"/>
      <c r="C99" s="74"/>
      <c r="FF99" s="74"/>
      <c r="FG99" s="74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72" customFormat="1" ht="12.75">
      <c r="B100" s="74"/>
      <c r="C100" s="74"/>
      <c r="FF100" s="74"/>
      <c r="FG100" s="74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72" customFormat="1" ht="12.75">
      <c r="B101" s="74"/>
      <c r="C101" s="74"/>
      <c r="FF101" s="74"/>
      <c r="FG101" s="74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72" customFormat="1" ht="12.75">
      <c r="B102" s="74"/>
      <c r="C102" s="74"/>
      <c r="FF102" s="74"/>
      <c r="FG102" s="74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72" customFormat="1" ht="12.75">
      <c r="B103" s="74"/>
      <c r="C103" s="74"/>
      <c r="FF103" s="74"/>
      <c r="FG103" s="74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72" customFormat="1" ht="12.75">
      <c r="B104" s="74"/>
      <c r="C104" s="74"/>
      <c r="FF104" s="74"/>
      <c r="FG104" s="7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72" customFormat="1" ht="12.75">
      <c r="B105" s="74"/>
      <c r="C105" s="74"/>
      <c r="FF105" s="74"/>
      <c r="FG105" s="74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72" customFormat="1" ht="12.75">
      <c r="B106" s="74"/>
      <c r="C106" s="74"/>
      <c r="FF106" s="74"/>
      <c r="FG106" s="74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72" customFormat="1" ht="12.75">
      <c r="B107" s="74"/>
      <c r="C107" s="74"/>
      <c r="FF107" s="74"/>
      <c r="FG107" s="74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72" customFormat="1" ht="12.75">
      <c r="B108" s="74"/>
      <c r="C108" s="74"/>
      <c r="FF108" s="74"/>
      <c r="FG108" s="74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163" ht="12.75">
      <c r="B109" s="75"/>
      <c r="C109" s="6"/>
      <c r="FF109" s="6"/>
      <c r="FG109" s="6"/>
    </row>
    <row r="110" spans="2:163" ht="12.75">
      <c r="B110" s="75"/>
      <c r="C110" s="6"/>
      <c r="FF110" s="6"/>
      <c r="FG110" s="6"/>
    </row>
    <row r="111" spans="2:163" ht="12.75">
      <c r="B111" s="75"/>
      <c r="C111" s="6"/>
      <c r="FF111" s="6"/>
      <c r="FG111" s="6"/>
    </row>
    <row r="112" spans="2:163" ht="12.75">
      <c r="B112" s="75"/>
      <c r="C112" s="6"/>
      <c r="FF112" s="6"/>
      <c r="FG112" s="6"/>
    </row>
    <row r="113" spans="2:163" ht="12.75">
      <c r="B113" s="75"/>
      <c r="C113" s="6"/>
      <c r="FF113" s="6"/>
      <c r="FG113" s="6"/>
    </row>
    <row r="114" spans="2:163" ht="12.75">
      <c r="B114" s="75"/>
      <c r="C114" s="6"/>
      <c r="FF114" s="6"/>
      <c r="FG114" s="6"/>
    </row>
    <row r="115" spans="2:163" ht="12.75">
      <c r="B115" s="75"/>
      <c r="C115" s="6"/>
      <c r="FF115" s="6"/>
      <c r="FG115" s="6"/>
    </row>
    <row r="116" spans="2:163" ht="12.75">
      <c r="B116" s="75"/>
      <c r="C116" s="6"/>
      <c r="FF116" s="6"/>
      <c r="FG116" s="6"/>
    </row>
    <row r="117" spans="2:163" ht="12.75">
      <c r="B117" s="75"/>
      <c r="C117" s="6"/>
      <c r="FF117" s="6"/>
      <c r="FG117" s="6"/>
    </row>
    <row r="118" spans="2:163" ht="12.75">
      <c r="B118" s="75"/>
      <c r="C118" s="6"/>
      <c r="FF118" s="6"/>
      <c r="FG118" s="6"/>
    </row>
    <row r="119" spans="2:163" ht="12.75">
      <c r="B119" s="75"/>
      <c r="C119" s="6"/>
      <c r="FF119" s="6"/>
      <c r="FG119" s="6"/>
    </row>
    <row r="120" spans="2:163" ht="12.75">
      <c r="B120" s="75"/>
      <c r="C120" s="6"/>
      <c r="FF120" s="6"/>
      <c r="FG120" s="6"/>
    </row>
    <row r="121" spans="2:163" ht="12.75">
      <c r="B121" s="75"/>
      <c r="C121" s="6"/>
      <c r="FF121" s="6"/>
      <c r="FG121" s="6"/>
    </row>
    <row r="122" spans="2:163" ht="12.75">
      <c r="B122" s="75"/>
      <c r="C122" s="6"/>
      <c r="FF122" s="6"/>
      <c r="FG122" s="6"/>
    </row>
    <row r="123" spans="2:163" ht="12.75">
      <c r="B123" s="75"/>
      <c r="C123" s="6"/>
      <c r="FF123" s="6"/>
      <c r="FG123" s="6"/>
    </row>
    <row r="124" spans="2:163" ht="12.75">
      <c r="B124" s="75"/>
      <c r="C124" s="6"/>
      <c r="FF124" s="6"/>
      <c r="FG124" s="6"/>
    </row>
    <row r="125" spans="2:163" ht="12.75">
      <c r="B125" s="75"/>
      <c r="C125" s="6"/>
      <c r="FF125" s="6"/>
      <c r="FG125" s="6"/>
    </row>
    <row r="126" spans="2:163" ht="12.75">
      <c r="B126" s="75"/>
      <c r="C126" s="6"/>
      <c r="FF126" s="6"/>
      <c r="FG126" s="6"/>
    </row>
    <row r="127" spans="2:163" ht="12.75">
      <c r="B127" s="75"/>
      <c r="C127" s="6"/>
      <c r="FF127" s="6"/>
      <c r="FG127" s="6"/>
    </row>
    <row r="128" spans="2:163" ht="12.75">
      <c r="B128" s="75"/>
      <c r="C128" s="6"/>
      <c r="FF128" s="6"/>
      <c r="FG128" s="6"/>
    </row>
    <row r="129" spans="2:163" ht="12.75">
      <c r="B129" s="75"/>
      <c r="C129" s="6"/>
      <c r="FF129" s="6"/>
      <c r="FG129" s="6"/>
    </row>
    <row r="130" spans="2:163" ht="12.75">
      <c r="B130" s="75"/>
      <c r="C130" s="6"/>
      <c r="FF130" s="6"/>
      <c r="FG130" s="6"/>
    </row>
    <row r="131" spans="2:163" ht="12.75">
      <c r="B131" s="75"/>
      <c r="C131" s="6"/>
      <c r="FF131" s="6"/>
      <c r="FG131" s="6"/>
    </row>
    <row r="132" spans="2:163" ht="12.75">
      <c r="B132" s="75"/>
      <c r="C132" s="6"/>
      <c r="FF132" s="6"/>
      <c r="FG132" s="6"/>
    </row>
    <row r="133" spans="2:163" ht="12.75">
      <c r="B133" s="75"/>
      <c r="C133" s="6"/>
      <c r="FF133" s="6"/>
      <c r="FG133" s="6"/>
    </row>
    <row r="134" spans="2:163" ht="12.75">
      <c r="B134" s="75"/>
      <c r="C134" s="6"/>
      <c r="FF134" s="6"/>
      <c r="FG134" s="6"/>
    </row>
    <row r="135" spans="2:163" ht="12.75">
      <c r="B135" s="75"/>
      <c r="C135" s="6"/>
      <c r="FF135" s="6"/>
      <c r="FG135" s="6"/>
    </row>
    <row r="136" spans="2:163" ht="12.75">
      <c r="B136" s="75"/>
      <c r="C136" s="6"/>
      <c r="FF136" s="6"/>
      <c r="FG136" s="6"/>
    </row>
    <row r="137" spans="2:163" ht="12.75">
      <c r="B137" s="75"/>
      <c r="C137" s="6"/>
      <c r="FF137" s="6"/>
      <c r="FG137" s="6"/>
    </row>
    <row r="138" spans="2:163" ht="12.75">
      <c r="B138" s="75"/>
      <c r="C138" s="6"/>
      <c r="FF138" s="6"/>
      <c r="FG138" s="6"/>
    </row>
    <row r="139" spans="2:163" ht="12.75">
      <c r="B139" s="75"/>
      <c r="C139" s="6"/>
      <c r="FF139" s="6"/>
      <c r="FG139" s="6"/>
    </row>
    <row r="140" spans="2:163" ht="12.75">
      <c r="B140" s="75"/>
      <c r="C140" s="6"/>
      <c r="FF140" s="6"/>
      <c r="FG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2006-04-27T16:16:15Z</dcterms:modified>
  <cp:category/>
  <cp:version/>
  <cp:contentType/>
  <cp:contentStatus/>
  <cp:revision>18</cp:revision>
</cp:coreProperties>
</file>