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<sst xmlns="http://schemas.openxmlformats.org/spreadsheetml/2006/main" count="305" uniqueCount="224">
  <si>
    <t xml:space="preserve">Co-Expression Analysis of:  </t>
  </si>
  <si>
    <t>CYP705A2 (At4g15350)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</si>
  <si>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</si>
  <si>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</si>
  <si>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</si>
  <si>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</si>
  <si>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</si>
  <si>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</si>
  <si>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</si>
  <si>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</si>
  <si>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</si>
  <si>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</si>
  <si>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</si>
  <si>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</si>
  <si>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</si>
  <si>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</si>
  <si>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</si>
  <si>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</si>
  <si>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</si>
  <si>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</si>
  <si>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</si>
  <si>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</si>
  <si>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</si>
  <si>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</si>
  <si>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</si>
  <si>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</si>
  <si>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</si>
  <si>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</si>
  <si>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</si>
  <si>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</si>
  <si>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</si>
  <si>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</si>
  <si>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</si>
  <si>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</si>
  <si>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</si>
  <si>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</si>
  <si>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</si>
  <si>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</si>
  <si>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</si>
  <si>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</si>
  <si>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</si>
  <si>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</si>
  <si>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</si>
  <si>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</si>
  <si>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</si>
  <si>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</si>
  <si>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</si>
  <si>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</si>
  <si>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</si>
  <si>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</si>
  <si>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</si>
  <si>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</si>
  <si>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</si>
  <si>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</si>
  <si>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</si>
  <si>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</si>
  <si>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</si>
  <si>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</si>
  <si>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</si>
  <si>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</si>
  <si>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</si>
  <si>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</si>
  <si>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</si>
  <si>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</si>
  <si>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</si>
  <si>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</si>
  <si>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</si>
  <si>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</si>
  <si>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</si>
  <si>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</si>
  <si>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</si>
  <si>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</si>
  <si>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</si>
  <si>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</si>
  <si>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</si>
  <si>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</si>
  <si>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</si>
  <si>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</si>
  <si>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</si>
  <si>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</si>
  <si>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</si>
  <si>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</si>
  <si>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</si>
  <si>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</si>
  <si>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</si>
  <si>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</si>
  <si>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</si>
  <si>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</si>
  <si>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</si>
  <si>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</si>
  <si>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</si>
  <si>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</si>
  <si>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</si>
  <si>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</si>
  <si>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</si>
  <si>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</si>
  <si>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</si>
  <si>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</si>
  <si>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</si>
  <si>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</si>
  <si>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</si>
  <si>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</si>
  <si>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</si>
  <si>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</si>
  <si>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</si>
  <si>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</si>
  <si>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</si>
  <si>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</si>
  <si>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</si>
  <si>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</si>
  <si>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</si>
  <si>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</si>
  <si>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</si>
  <si>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</si>
  <si>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</si>
  <si>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</si>
  <si>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</si>
  <si>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</si>
  <si>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</si>
  <si>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</si>
  <si>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</si>
  <si>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</si>
  <si>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</si>
  <si>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</si>
  <si>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</si>
  <si>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</si>
  <si>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</si>
  <si>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</si>
  <si>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</si>
  <si>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</si>
  <si>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</si>
  <si>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</si>
  <si>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</si>
  <si>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</si>
  <si>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</si>
  <si>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</si>
  <si>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</si>
  <si>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</si>
  <si>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</si>
  <si>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</si>
  <si>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</si>
  <si>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</si>
  <si>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</si>
  <si>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</si>
  <si>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</si>
  <si>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</si>
  <si>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</si>
  <si>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</si>
  <si>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</si>
  <si>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</si>
  <si>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</si>
  <si>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</si>
  <si>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At4g15350</t>
  </si>
  <si>
    <t>CYP705A2</t>
  </si>
  <si>
    <t>cytochrome P450 family protein</t>
  </si>
  <si>
    <t>245551_at</t>
  </si>
  <si>
    <t>cytochrome P450 family</t>
  </si>
  <si>
    <t>At5g05900</t>
  </si>
  <si>
    <t>UDP-glucoronosyl/UDP-glucosyl transferase family protein</t>
  </si>
  <si>
    <t>250747_at</t>
  </si>
  <si>
    <t>Glycosyl transferase, Family 1</t>
  </si>
  <si>
    <t>At1g27620</t>
  </si>
  <si>
    <t>transferase family protein, similar to hypersensitivity-related gene product HSR201 - Nicotiana tabacum</t>
  </si>
  <si>
    <t>262318_at</t>
  </si>
  <si>
    <t>acyltransferase, BAHD family, group A, taxol-like</t>
  </si>
  <si>
    <t>At1g48800</t>
  </si>
  <si>
    <t>terpene synthase/cyclase family protein</t>
  </si>
  <si>
    <t>256164_at</t>
  </si>
  <si>
    <t>terpenoid metabolism | mono-/sesqui-/di-terpene biosynthesis</t>
  </si>
  <si>
    <t>At1g51990</t>
  </si>
  <si>
    <t>O-methyltransferase family 2 protein, similar to caffeic acid O-methyltransferase  (Ocimum basilicum; Populus tremuloides)</t>
  </si>
  <si>
    <t>265052_at</t>
  </si>
  <si>
    <t>Phenylpropanoid Metabolism | core phenylpropanoid metabolism</t>
  </si>
  <si>
    <t>Phenylpropanoid pathway</t>
  </si>
  <si>
    <t>Methyltransferase, COMT like</t>
  </si>
  <si>
    <t>At4g15300</t>
  </si>
  <si>
    <t>CYP702A2</t>
  </si>
  <si>
    <t>245547_at</t>
  </si>
  <si>
    <t>At1g68040</t>
  </si>
  <si>
    <t>S-adenosyl-L-methionine:carboxyl methyltransferase family protein, similar to defense-related protein cjs1 (Brassica carinata), S-adenosyl-L-methionine:salicylic acid carboxyl methyltransferase (Clarkia breweri)</t>
  </si>
  <si>
    <t>259991_at</t>
  </si>
  <si>
    <t>Methyltransferase, SABATH family</t>
  </si>
  <si>
    <t>At2g39410</t>
  </si>
  <si>
    <t>hydrolase, alpha/beta fold family protein, similar to monoglyceride lipase from (Homo sapiens, Mus musculus)</t>
  </si>
  <si>
    <t>266976_at</t>
  </si>
  <si>
    <t>Degradation of storage lipids and straight fatty acids</t>
  </si>
  <si>
    <t>At1g65570</t>
  </si>
  <si>
    <t>Glycosyl hydrolases family 28 protein, similar to polygalacturonase 5 (Lycopersicon esculentum)</t>
  </si>
  <si>
    <t>264682_at</t>
  </si>
  <si>
    <t>Cell Wall Carbohydrate Metabolism | pectin metabolism</t>
  </si>
  <si>
    <t>At3g32040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</si>
  <si>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</si>
  <si>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</si>
  <si>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</si>
  <si>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</si>
  <si>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</si>
  <si>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At5g04970</t>
  </si>
  <si>
    <t>contains similarity to pectinesterase from Vitis vinifera and Prunus persica</t>
  </si>
  <si>
    <t>250802_at</t>
  </si>
  <si>
    <t>At4g00240</t>
  </si>
  <si>
    <t>PLDBETA2</t>
  </si>
  <si>
    <t>phospholipase D beta 2 / PLD beta 2; member of C2-PLD subfamily</t>
  </si>
  <si>
    <t>255667_at</t>
  </si>
  <si>
    <t>phospholipase D activity</t>
  </si>
  <si>
    <t>lipid, fatty acid and isoprenoid degradation | intracellular signalling | second messenger mediated signal transduction</t>
  </si>
  <si>
    <t>lipases pathway</t>
  </si>
  <si>
    <t>Lipid signaling</t>
  </si>
  <si>
    <t>At1g50520</t>
  </si>
  <si>
    <t>CYP705A27</t>
  </si>
  <si>
    <t>261879_at</t>
  </si>
  <si>
    <t>At4g36470</t>
  </si>
  <si>
    <t>S-adenosyl-L-methionine:carboxyl methyltransferase family protein, similar to SAM:jasmonic acid carboxyl methyltransferase (JMT) and to SAM:salicylic acid carboxyl methyltransferase (SAMT) (Clarkia breweri)</t>
  </si>
  <si>
    <t>246236_at</t>
  </si>
  <si>
    <t>S-adenosylmethionine-dependent methyltransferase activity</t>
  </si>
  <si>
    <t>At1g52700</t>
  </si>
  <si>
    <t>phospholipase/carboxylesterase family protein, similar to lysophospholipase I (Mus musculus)</t>
  </si>
  <si>
    <t>262154_at</t>
  </si>
  <si>
    <t>At3g29110</t>
  </si>
  <si>
    <t>terpene synthase/cyclase family protein, similar to epidermal germacrene C synthase (Lycopersicon esculentum), and to (+)-delta-cadinene synthase (Gossypium hirsutum)</t>
  </si>
  <si>
    <t>258192_at</t>
  </si>
  <si>
    <t>At2g42250</t>
  </si>
  <si>
    <t>CYP712A1</t>
  </si>
  <si>
    <t>267626_at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</si>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</sst>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20"/>
        <bgColor indexed="48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9"/>
        <bgColor indexed="12"/>
      </patternFill>
    </fill>
    <fill>
      <patternFill patternType="solid">
        <fgColor indexed="51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8"/>
        <bgColor indexed="30"/>
      </patternFill>
    </fill>
    <fill>
      <patternFill patternType="solid">
        <fgColor indexed="61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18"/>
        <bgColor indexed="32"/>
      </patternFill>
    </fill>
    <fill>
      <patternFill patternType="solid">
        <fgColor indexed="56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6"/>
        <bgColor indexed="56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47"/>
        <bgColor indexed="35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8"/>
        <bgColor indexed="20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21"/>
        <bgColor indexed="38"/>
      </patternFill>
    </fill>
    <fill>
      <patternFill patternType="darkGray">
        <fgColor indexed="36"/>
        <bgColor indexed="14"/>
      </patternFill>
    </fill>
    <fill>
      <patternFill patternType="darkGray">
        <fgColor indexed="40"/>
        <bgColor indexed="49"/>
      </patternFill>
    </fill>
    <fill>
      <patternFill patternType="darkGray">
        <fgColor indexed="32"/>
        <bgColor indexed="28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8"/>
        <bgColor indexed="32"/>
      </patternFill>
    </fill>
    <fill>
      <patternFill patternType="mediumGray">
        <fgColor indexed="22"/>
        <bgColor indexed="29"/>
      </patternFill>
    </fill>
    <fill>
      <patternFill patternType="solid">
        <fgColor indexed="29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3"/>
        <b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8"/>
        <bgColor indexed="43"/>
      </patternFill>
    </fill>
    <fill>
      <patternFill patternType="darkGray">
        <fgColor indexed="42"/>
        <bgColor indexed="47"/>
      </patternFill>
    </fill>
    <fill>
      <patternFill patternType="darkGray">
        <fgColor indexed="15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29"/>
        <bgColor indexed="10"/>
      </patternFill>
    </fill>
    <fill>
      <patternFill patternType="solid">
        <fgColor indexed="42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6"/>
        <bgColor indexed="58"/>
      </patternFill>
    </fill>
    <fill>
      <patternFill patternType="mediumGray">
        <fgColor indexed="42"/>
        <bgColor indexed="43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20200"/>
      <rgbColor rgb="000000FF"/>
      <rgbColor rgb="00FEFE00"/>
      <rgbColor rgb="00000049"/>
      <rgbColor rgb="00000011"/>
      <rgbColor rgb="00292900"/>
      <rgbColor rgb="00106900"/>
      <rgbColor rgb="0000007E"/>
      <rgbColor rgb="007F7F00"/>
      <rgbColor rgb="000000A6"/>
      <rgbColor rgb="00181800"/>
      <rgbColor rgb="00040400"/>
      <rgbColor rgb="007E7E00"/>
      <rgbColor rgb="00000035"/>
      <rgbColor rgb="004C4C00"/>
      <rgbColor rgb="00FFFFCC"/>
      <rgbColor rgb="00E6E6FF"/>
      <rgbColor rgb="0000006D"/>
      <rgbColor rgb="00060600"/>
      <rgbColor rgb="000000CF"/>
      <rgbColor rgb="00000019"/>
      <rgbColor rgb="00000074"/>
      <rgbColor rgb="0000003F"/>
      <rgbColor rgb="00E5E500"/>
      <rgbColor rgb="0000000D"/>
      <rgbColor rgb="00000052"/>
      <rgbColor rgb="001C1C00"/>
      <rgbColor rgb="00121200"/>
      <rgbColor rgb="000000E9"/>
      <rgbColor rgb="0000002C"/>
      <rgbColor rgb="00E6E6E6"/>
      <rgbColor rgb="00000006"/>
      <rgbColor rgb="00000002"/>
      <rgbColor rgb="0000001C"/>
      <rgbColor rgb="0000001F"/>
      <rgbColor rgb="00000021"/>
      <rgbColor rgb="0000000A"/>
      <rgbColor rgb="000000BE"/>
      <rgbColor rgb="00000033"/>
      <rgbColor rgb="00B2B200"/>
      <rgbColor rgb="00D9D900"/>
      <rgbColor rgb="00CCCC00"/>
      <rgbColor rgb="00A2A200"/>
      <rgbColor rgb="00666600"/>
      <rgbColor rgb="00999900"/>
      <rgbColor rgb="00000063"/>
      <rgbColor rgb="00717100"/>
      <rgbColor rgb="00232300"/>
      <rgbColor rgb="00323200"/>
      <rgbColor rgb="00595900"/>
      <rgbColor rgb="00636300"/>
      <rgbColor rgb="004C4C4C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60">
        <v>-0.41</v>
      </c>
      <c r="AQ10" s="59">
        <v>0.01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61">
        <v>-2.46</v>
      </c>
      <c r="BY10" s="62">
        <v>1.91</v>
      </c>
      <c r="BZ10" s="59">
        <v>0.01</v>
      </c>
      <c r="CA10" s="59">
        <v>0.01</v>
      </c>
      <c r="CB10" s="59">
        <v>0.01</v>
      </c>
      <c r="CC10" s="59">
        <v>0.01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4.3684523</v>
      </c>
    </row>
    <row r="11" spans="1:124" ht="24.75">
      <c r="A11" s="63" t="s">
        <v>157</v>
      </c>
      <c r="B11" s="64">
        <v>0.8220000000000001</v>
      </c>
      <c r="C11" s="65"/>
      <c r="D11" s="63" t="s">
        <v>158</v>
      </c>
      <c r="E11" s="66">
        <v>0.03</v>
      </c>
      <c r="F11" s="66">
        <v>0.03</v>
      </c>
      <c r="G11" s="66">
        <v>0.03</v>
      </c>
      <c r="H11" s="66">
        <v>0.03</v>
      </c>
      <c r="I11" s="66">
        <v>0.03</v>
      </c>
      <c r="J11" s="66">
        <v>0.03</v>
      </c>
      <c r="K11" s="66">
        <v>0.03</v>
      </c>
      <c r="L11" s="66">
        <v>0.03</v>
      </c>
      <c r="M11" s="66">
        <v>0.03</v>
      </c>
      <c r="N11" s="66">
        <v>0.03</v>
      </c>
      <c r="O11" s="66">
        <v>0.03</v>
      </c>
      <c r="P11" s="66">
        <v>0.03</v>
      </c>
      <c r="Q11" s="66">
        <v>0.03</v>
      </c>
      <c r="R11" s="66">
        <v>0.03</v>
      </c>
      <c r="S11" s="66">
        <v>0.03</v>
      </c>
      <c r="T11" s="66">
        <v>0.03</v>
      </c>
      <c r="U11" s="66">
        <v>0.03</v>
      </c>
      <c r="V11" s="66">
        <v>0.03</v>
      </c>
      <c r="W11" s="66">
        <v>0.03</v>
      </c>
      <c r="X11" s="66">
        <v>0.03</v>
      </c>
      <c r="Y11" s="66">
        <v>0.03</v>
      </c>
      <c r="Z11" s="66">
        <v>0.03</v>
      </c>
      <c r="AA11" s="66">
        <v>0.03</v>
      </c>
      <c r="AB11" s="66">
        <v>0.03</v>
      </c>
      <c r="AC11" s="66">
        <v>0.03</v>
      </c>
      <c r="AD11" s="66">
        <v>0.03</v>
      </c>
      <c r="AE11" s="66">
        <v>0.03</v>
      </c>
      <c r="AF11" s="66">
        <v>0.03</v>
      </c>
      <c r="AG11" s="66">
        <v>0.03</v>
      </c>
      <c r="AH11" s="66">
        <v>0.03</v>
      </c>
      <c r="AI11" s="66">
        <v>0.03</v>
      </c>
      <c r="AJ11" s="66">
        <v>0.03</v>
      </c>
      <c r="AK11" s="66">
        <v>0.03</v>
      </c>
      <c r="AL11" s="66">
        <v>0.03</v>
      </c>
      <c r="AM11" s="66">
        <v>0.03</v>
      </c>
      <c r="AN11" s="66">
        <v>0.03</v>
      </c>
      <c r="AO11" s="66">
        <v>0.03</v>
      </c>
      <c r="AP11" s="67">
        <v>-0.38</v>
      </c>
      <c r="AQ11" s="66">
        <v>0.03</v>
      </c>
      <c r="AR11" s="66">
        <v>0.03</v>
      </c>
      <c r="AS11" s="66">
        <v>0.03</v>
      </c>
      <c r="AT11" s="66">
        <v>0.03</v>
      </c>
      <c r="AU11" s="66">
        <v>0.03</v>
      </c>
      <c r="AV11" s="66">
        <v>0.03</v>
      </c>
      <c r="AW11" s="66">
        <v>0.03</v>
      </c>
      <c r="AX11" s="66">
        <v>0.03</v>
      </c>
      <c r="AY11" s="66">
        <v>0.03</v>
      </c>
      <c r="AZ11" s="66">
        <v>0.03</v>
      </c>
      <c r="BA11" s="66">
        <v>0.03</v>
      </c>
      <c r="BB11" s="66">
        <v>0.03</v>
      </c>
      <c r="BC11" s="66">
        <v>0.03</v>
      </c>
      <c r="BD11" s="66">
        <v>0.03</v>
      </c>
      <c r="BE11" s="66">
        <v>0.03</v>
      </c>
      <c r="BF11" s="66">
        <v>0.03</v>
      </c>
      <c r="BG11" s="66">
        <v>0.03</v>
      </c>
      <c r="BH11" s="66">
        <v>0.03</v>
      </c>
      <c r="BI11" s="66">
        <v>0.03</v>
      </c>
      <c r="BJ11" s="66">
        <v>0.03</v>
      </c>
      <c r="BK11" s="66">
        <v>0.03</v>
      </c>
      <c r="BL11" s="66">
        <v>0.03</v>
      </c>
      <c r="BM11" s="66">
        <v>0.03</v>
      </c>
      <c r="BN11" s="66">
        <v>0.03</v>
      </c>
      <c r="BO11" s="66">
        <v>0.03</v>
      </c>
      <c r="BP11" s="66">
        <v>0.03</v>
      </c>
      <c r="BQ11" s="66">
        <v>0.03</v>
      </c>
      <c r="BR11" s="66">
        <v>0.03</v>
      </c>
      <c r="BS11" s="66">
        <v>0.03</v>
      </c>
      <c r="BT11" s="66">
        <v>0.03</v>
      </c>
      <c r="BU11" s="66">
        <v>0.03</v>
      </c>
      <c r="BV11" s="66">
        <v>0.03</v>
      </c>
      <c r="BW11" s="66">
        <v>0.03</v>
      </c>
      <c r="BX11" s="68">
        <v>-2.8</v>
      </c>
      <c r="BY11" s="69">
        <v>2.56</v>
      </c>
      <c r="BZ11" s="66">
        <v>0.03</v>
      </c>
      <c r="CA11" s="70">
        <v>-2.58</v>
      </c>
      <c r="CB11" s="71">
        <v>-0.22</v>
      </c>
      <c r="CC11" s="66">
        <v>0.03</v>
      </c>
      <c r="CD11" s="66">
        <v>0.03</v>
      </c>
      <c r="CE11" s="66">
        <v>0.03</v>
      </c>
      <c r="CF11" s="66">
        <v>0.03</v>
      </c>
      <c r="CG11" s="66">
        <v>0.03</v>
      </c>
      <c r="CH11" s="66">
        <v>0.03</v>
      </c>
      <c r="CI11" s="66">
        <v>0.03</v>
      </c>
      <c r="CJ11" s="66">
        <v>0.03</v>
      </c>
      <c r="CK11" s="66">
        <v>0.03</v>
      </c>
      <c r="CL11" s="66">
        <v>0.03</v>
      </c>
      <c r="CM11" s="66">
        <v>0.03</v>
      </c>
      <c r="CN11" s="66">
        <v>0.03</v>
      </c>
      <c r="CO11" s="66">
        <v>0.03</v>
      </c>
      <c r="CP11" s="66">
        <v>0.03</v>
      </c>
      <c r="CQ11" s="66">
        <v>0.03</v>
      </c>
      <c r="CR11" s="66">
        <v>0.03</v>
      </c>
      <c r="CS11" s="66">
        <v>0.03</v>
      </c>
      <c r="CT11" s="66">
        <v>0.03</v>
      </c>
      <c r="CU11" s="66">
        <v>0.03</v>
      </c>
      <c r="CV11" s="66">
        <v>0.03</v>
      </c>
      <c r="CW11" s="66">
        <v>0.03</v>
      </c>
      <c r="CX11" s="66">
        <v>0.03</v>
      </c>
      <c r="CY11" s="66">
        <v>0.03</v>
      </c>
      <c r="CZ11" s="66">
        <v>0.03</v>
      </c>
      <c r="DA11" s="66">
        <v>0.03</v>
      </c>
      <c r="DB11" s="66">
        <v>0.03</v>
      </c>
      <c r="DC11" s="66">
        <v>0.03</v>
      </c>
      <c r="DD11" s="66">
        <v>0.03</v>
      </c>
      <c r="DE11" s="66">
        <v>0.03</v>
      </c>
      <c r="DF11" s="63" t="s">
        <v>157</v>
      </c>
      <c r="DG11" s="63" t="s">
        <v>159</v>
      </c>
      <c r="DH11" s="63"/>
      <c r="DI11" s="63" t="s">
        <v>158</v>
      </c>
      <c r="DJ11" s="63">
        <v>1</v>
      </c>
      <c r="DK11" s="63"/>
      <c r="DL11" s="63"/>
      <c r="DM11" s="63"/>
      <c r="DN11" s="63"/>
      <c r="DO11" s="63"/>
      <c r="DP11" s="63"/>
      <c r="DQ11" s="63"/>
      <c r="DR11" s="63" t="s">
        <v>160</v>
      </c>
      <c r="DS11" s="65">
        <v>0</v>
      </c>
      <c r="DT11" s="65">
        <v>5.3535578</v>
      </c>
    </row>
    <row r="12" spans="1:124" ht="24.75">
      <c r="A12" s="72" t="s">
        <v>161</v>
      </c>
      <c r="B12" s="73">
        <v>0.807</v>
      </c>
      <c r="C12" s="74"/>
      <c r="D12" s="72" t="s">
        <v>162</v>
      </c>
      <c r="E12" s="75">
        <v>0.02</v>
      </c>
      <c r="F12" s="75">
        <v>0.02</v>
      </c>
      <c r="G12" s="75">
        <v>0.02</v>
      </c>
      <c r="H12" s="75">
        <v>0.02</v>
      </c>
      <c r="I12" s="75">
        <v>0.02</v>
      </c>
      <c r="J12" s="75">
        <v>0.02</v>
      </c>
      <c r="K12" s="75">
        <v>0.02</v>
      </c>
      <c r="L12" s="75">
        <v>0.02</v>
      </c>
      <c r="M12" s="75">
        <v>0.02</v>
      </c>
      <c r="N12" s="75">
        <v>0.02</v>
      </c>
      <c r="O12" s="75">
        <v>0.02</v>
      </c>
      <c r="P12" s="75">
        <v>0.02</v>
      </c>
      <c r="Q12" s="75">
        <v>0.02</v>
      </c>
      <c r="R12" s="75">
        <v>0.02</v>
      </c>
      <c r="S12" s="75">
        <v>0.02</v>
      </c>
      <c r="T12" s="75">
        <v>0.02</v>
      </c>
      <c r="U12" s="75">
        <v>0.02</v>
      </c>
      <c r="V12" s="75">
        <v>0.02</v>
      </c>
      <c r="W12" s="75">
        <v>0.02</v>
      </c>
      <c r="X12" s="75">
        <v>0.02</v>
      </c>
      <c r="Y12" s="75">
        <v>0.02</v>
      </c>
      <c r="Z12" s="75">
        <v>0.02</v>
      </c>
      <c r="AA12" s="75">
        <v>0.02</v>
      </c>
      <c r="AB12" s="75">
        <v>0.02</v>
      </c>
      <c r="AC12" s="75">
        <v>0.02</v>
      </c>
      <c r="AD12" s="75">
        <v>0.02</v>
      </c>
      <c r="AE12" s="75">
        <v>0.02</v>
      </c>
      <c r="AF12" s="75">
        <v>0.02</v>
      </c>
      <c r="AG12" s="75">
        <v>0.02</v>
      </c>
      <c r="AH12" s="75">
        <v>0.02</v>
      </c>
      <c r="AI12" s="75">
        <v>0.02</v>
      </c>
      <c r="AJ12" s="75">
        <v>0.02</v>
      </c>
      <c r="AK12" s="75">
        <v>0.02</v>
      </c>
      <c r="AL12" s="75">
        <v>0.02</v>
      </c>
      <c r="AM12" s="75">
        <v>0.02</v>
      </c>
      <c r="AN12" s="75">
        <v>0.02</v>
      </c>
      <c r="AO12" s="75">
        <v>0.02</v>
      </c>
      <c r="AP12" s="60">
        <v>-0.39</v>
      </c>
      <c r="AQ12" s="75">
        <v>0.02</v>
      </c>
      <c r="AR12" s="75">
        <v>0.02</v>
      </c>
      <c r="AS12" s="75">
        <v>0.02</v>
      </c>
      <c r="AT12" s="75">
        <v>0.02</v>
      </c>
      <c r="AU12" s="75">
        <v>0.02</v>
      </c>
      <c r="AV12" s="75">
        <v>0.02</v>
      </c>
      <c r="AW12" s="75">
        <v>0.02</v>
      </c>
      <c r="AX12" s="75">
        <v>0.02</v>
      </c>
      <c r="AY12" s="75">
        <v>0.02</v>
      </c>
      <c r="AZ12" s="75">
        <v>0.02</v>
      </c>
      <c r="BA12" s="75">
        <v>0.02</v>
      </c>
      <c r="BB12" s="75">
        <v>0.02</v>
      </c>
      <c r="BC12" s="75">
        <v>0.02</v>
      </c>
      <c r="BD12" s="75">
        <v>0.02</v>
      </c>
      <c r="BE12" s="75">
        <v>0.02</v>
      </c>
      <c r="BF12" s="75">
        <v>0.02</v>
      </c>
      <c r="BG12" s="75">
        <v>0.02</v>
      </c>
      <c r="BH12" s="75">
        <v>0.02</v>
      </c>
      <c r="BI12" s="75">
        <v>0.02</v>
      </c>
      <c r="BJ12" s="75">
        <v>0.02</v>
      </c>
      <c r="BK12" s="75">
        <v>0.02</v>
      </c>
      <c r="BL12" s="75">
        <v>0.02</v>
      </c>
      <c r="BM12" s="75">
        <v>0.02</v>
      </c>
      <c r="BN12" s="75">
        <v>0.02</v>
      </c>
      <c r="BO12" s="75">
        <v>0.02</v>
      </c>
      <c r="BP12" s="75">
        <v>0.02</v>
      </c>
      <c r="BQ12" s="75">
        <v>0.02</v>
      </c>
      <c r="BR12" s="75">
        <v>0.02</v>
      </c>
      <c r="BS12" s="75">
        <v>0.02</v>
      </c>
      <c r="BT12" s="75">
        <v>0.02</v>
      </c>
      <c r="BU12" s="75">
        <v>0.02</v>
      </c>
      <c r="BV12" s="75">
        <v>0.02</v>
      </c>
      <c r="BW12" s="75">
        <v>0.02</v>
      </c>
      <c r="BX12" s="76">
        <v>-2.27</v>
      </c>
      <c r="BY12" s="77">
        <v>1.17</v>
      </c>
      <c r="BZ12" s="75">
        <v>0.02</v>
      </c>
      <c r="CA12" s="75">
        <v>0.02</v>
      </c>
      <c r="CB12" s="78">
        <v>0.97</v>
      </c>
      <c r="CC12" s="79">
        <v>-1.51</v>
      </c>
      <c r="CD12" s="75">
        <v>0.02</v>
      </c>
      <c r="CE12" s="75">
        <v>0.02</v>
      </c>
      <c r="CF12" s="75">
        <v>0.02</v>
      </c>
      <c r="CG12" s="75">
        <v>0.02</v>
      </c>
      <c r="CH12" s="75">
        <v>0.02</v>
      </c>
      <c r="CI12" s="75">
        <v>0.02</v>
      </c>
      <c r="CJ12" s="75">
        <v>0.02</v>
      </c>
      <c r="CK12" s="75">
        <v>0.02</v>
      </c>
      <c r="CL12" s="75">
        <v>0.02</v>
      </c>
      <c r="CM12" s="75">
        <v>0.02</v>
      </c>
      <c r="CN12" s="75">
        <v>0.02</v>
      </c>
      <c r="CO12" s="75">
        <v>0.02</v>
      </c>
      <c r="CP12" s="75">
        <v>0.02</v>
      </c>
      <c r="CQ12" s="75">
        <v>0.02</v>
      </c>
      <c r="CR12" s="75">
        <v>0.02</v>
      </c>
      <c r="CS12" s="75">
        <v>0.02</v>
      </c>
      <c r="CT12" s="75">
        <v>0.02</v>
      </c>
      <c r="CU12" s="75">
        <v>0.02</v>
      </c>
      <c r="CV12" s="75">
        <v>0.02</v>
      </c>
      <c r="CW12" s="75">
        <v>0.02</v>
      </c>
      <c r="CX12" s="75">
        <v>0.02</v>
      </c>
      <c r="CY12" s="75">
        <v>0.02</v>
      </c>
      <c r="CZ12" s="75">
        <v>0.02</v>
      </c>
      <c r="DA12" s="75">
        <v>0.02</v>
      </c>
      <c r="DB12" s="75">
        <v>0.02</v>
      </c>
      <c r="DC12" s="75">
        <v>0.02</v>
      </c>
      <c r="DD12" s="75">
        <v>0.02</v>
      </c>
      <c r="DE12" s="75">
        <v>0.02</v>
      </c>
      <c r="DF12" s="72" t="s">
        <v>161</v>
      </c>
      <c r="DG12" s="72" t="s">
        <v>163</v>
      </c>
      <c r="DH12" s="72"/>
      <c r="DI12" s="72" t="s">
        <v>162</v>
      </c>
      <c r="DJ12" s="72">
        <v>1</v>
      </c>
      <c r="DK12" s="72"/>
      <c r="DL12" s="72"/>
      <c r="DM12" s="72"/>
      <c r="DN12" s="72"/>
      <c r="DO12" s="72"/>
      <c r="DP12" s="72"/>
      <c r="DQ12" s="72"/>
      <c r="DR12" s="72" t="s">
        <v>164</v>
      </c>
      <c r="DS12" s="74">
        <v>0</v>
      </c>
      <c r="DT12" s="74">
        <v>3.4559083</v>
      </c>
    </row>
    <row r="13" spans="1:124" ht="24.75">
      <c r="A13" s="63" t="s">
        <v>165</v>
      </c>
      <c r="B13" s="64">
        <v>0.793</v>
      </c>
      <c r="C13" s="65"/>
      <c r="D13" s="63" t="s">
        <v>166</v>
      </c>
      <c r="E13" s="75">
        <v>0.02</v>
      </c>
      <c r="F13" s="75">
        <v>0.02</v>
      </c>
      <c r="G13" s="75">
        <v>0.02</v>
      </c>
      <c r="H13" s="75">
        <v>0.02</v>
      </c>
      <c r="I13" s="75">
        <v>0.02</v>
      </c>
      <c r="J13" s="75">
        <v>0.02</v>
      </c>
      <c r="K13" s="75">
        <v>0.02</v>
      </c>
      <c r="L13" s="75">
        <v>0.02</v>
      </c>
      <c r="M13" s="75">
        <v>0.02</v>
      </c>
      <c r="N13" s="75">
        <v>0.02</v>
      </c>
      <c r="O13" s="75">
        <v>0.02</v>
      </c>
      <c r="P13" s="75">
        <v>0.02</v>
      </c>
      <c r="Q13" s="75">
        <v>0.02</v>
      </c>
      <c r="R13" s="75">
        <v>0.02</v>
      </c>
      <c r="S13" s="75">
        <v>0.02</v>
      </c>
      <c r="T13" s="75">
        <v>0.02</v>
      </c>
      <c r="U13" s="75">
        <v>0.02</v>
      </c>
      <c r="V13" s="75">
        <v>0.02</v>
      </c>
      <c r="W13" s="75">
        <v>0.02</v>
      </c>
      <c r="X13" s="75">
        <v>0.02</v>
      </c>
      <c r="Y13" s="75">
        <v>0.02</v>
      </c>
      <c r="Z13" s="75">
        <v>0.02</v>
      </c>
      <c r="AA13" s="75">
        <v>0.02</v>
      </c>
      <c r="AB13" s="75">
        <v>0.02</v>
      </c>
      <c r="AC13" s="75">
        <v>0.02</v>
      </c>
      <c r="AD13" s="75">
        <v>0.02</v>
      </c>
      <c r="AE13" s="75">
        <v>0.02</v>
      </c>
      <c r="AF13" s="75">
        <v>0.02</v>
      </c>
      <c r="AG13" s="75">
        <v>0.02</v>
      </c>
      <c r="AH13" s="75">
        <v>0.02</v>
      </c>
      <c r="AI13" s="75">
        <v>0.02</v>
      </c>
      <c r="AJ13" s="75">
        <v>0.02</v>
      </c>
      <c r="AK13" s="75">
        <v>0.02</v>
      </c>
      <c r="AL13" s="75">
        <v>0.02</v>
      </c>
      <c r="AM13" s="75">
        <v>0.02</v>
      </c>
      <c r="AN13" s="75">
        <v>0.02</v>
      </c>
      <c r="AO13" s="75">
        <v>0.02</v>
      </c>
      <c r="AP13" s="60">
        <v>-0.4</v>
      </c>
      <c r="AQ13" s="75">
        <v>0.02</v>
      </c>
      <c r="AR13" s="75">
        <v>0.02</v>
      </c>
      <c r="AS13" s="75">
        <v>0.02</v>
      </c>
      <c r="AT13" s="75">
        <v>0.02</v>
      </c>
      <c r="AU13" s="75">
        <v>0.02</v>
      </c>
      <c r="AV13" s="75">
        <v>0.02</v>
      </c>
      <c r="AW13" s="75">
        <v>0.02</v>
      </c>
      <c r="AX13" s="75">
        <v>0.02</v>
      </c>
      <c r="AY13" s="75">
        <v>0.02</v>
      </c>
      <c r="AZ13" s="75">
        <v>0.02</v>
      </c>
      <c r="BA13" s="75">
        <v>0.02</v>
      </c>
      <c r="BB13" s="75">
        <v>0.02</v>
      </c>
      <c r="BC13" s="75">
        <v>0.02</v>
      </c>
      <c r="BD13" s="75">
        <v>0.02</v>
      </c>
      <c r="BE13" s="75">
        <v>0.02</v>
      </c>
      <c r="BF13" s="75">
        <v>0.02</v>
      </c>
      <c r="BG13" s="75">
        <v>0.02</v>
      </c>
      <c r="BH13" s="75">
        <v>0.02</v>
      </c>
      <c r="BI13" s="75">
        <v>0.02</v>
      </c>
      <c r="BJ13" s="75">
        <v>0.02</v>
      </c>
      <c r="BK13" s="75">
        <v>0.02</v>
      </c>
      <c r="BL13" s="75">
        <v>0.02</v>
      </c>
      <c r="BM13" s="75">
        <v>0.02</v>
      </c>
      <c r="BN13" s="75">
        <v>0.02</v>
      </c>
      <c r="BO13" s="75">
        <v>0.02</v>
      </c>
      <c r="BP13" s="75">
        <v>0.02</v>
      </c>
      <c r="BQ13" s="75">
        <v>0.02</v>
      </c>
      <c r="BR13" s="75">
        <v>0.02</v>
      </c>
      <c r="BS13" s="75">
        <v>0.02</v>
      </c>
      <c r="BT13" s="75">
        <v>0.02</v>
      </c>
      <c r="BU13" s="75">
        <v>0.02</v>
      </c>
      <c r="BV13" s="75">
        <v>0.02</v>
      </c>
      <c r="BW13" s="75">
        <v>0.02</v>
      </c>
      <c r="BX13" s="80">
        <v>-1.44</v>
      </c>
      <c r="BY13" s="75">
        <v>0.02</v>
      </c>
      <c r="BZ13" s="75">
        <v>0.02</v>
      </c>
      <c r="CA13" s="75">
        <v>0.02</v>
      </c>
      <c r="CB13" s="75">
        <v>0.02</v>
      </c>
      <c r="CC13" s="75">
        <v>0.02</v>
      </c>
      <c r="CD13" s="75">
        <v>0.02</v>
      </c>
      <c r="CE13" s="75">
        <v>0.02</v>
      </c>
      <c r="CF13" s="75">
        <v>0.02</v>
      </c>
      <c r="CG13" s="75">
        <v>0.02</v>
      </c>
      <c r="CH13" s="75">
        <v>0.02</v>
      </c>
      <c r="CI13" s="75">
        <v>0.02</v>
      </c>
      <c r="CJ13" s="75">
        <v>0.02</v>
      </c>
      <c r="CK13" s="75">
        <v>0.02</v>
      </c>
      <c r="CL13" s="75">
        <v>0.02</v>
      </c>
      <c r="CM13" s="75">
        <v>0.02</v>
      </c>
      <c r="CN13" s="75">
        <v>0.02</v>
      </c>
      <c r="CO13" s="75">
        <v>0.02</v>
      </c>
      <c r="CP13" s="75">
        <v>0.02</v>
      </c>
      <c r="CQ13" s="75">
        <v>0.02</v>
      </c>
      <c r="CR13" s="75">
        <v>0.02</v>
      </c>
      <c r="CS13" s="75">
        <v>0.02</v>
      </c>
      <c r="CT13" s="75">
        <v>0.02</v>
      </c>
      <c r="CU13" s="75">
        <v>0.02</v>
      </c>
      <c r="CV13" s="75">
        <v>0.02</v>
      </c>
      <c r="CW13" s="75">
        <v>0.02</v>
      </c>
      <c r="CX13" s="75">
        <v>0.02</v>
      </c>
      <c r="CY13" s="75">
        <v>0.02</v>
      </c>
      <c r="CZ13" s="75">
        <v>0.02</v>
      </c>
      <c r="DA13" s="75">
        <v>0.02</v>
      </c>
      <c r="DB13" s="75">
        <v>0.02</v>
      </c>
      <c r="DC13" s="75">
        <v>0.02</v>
      </c>
      <c r="DD13" s="75">
        <v>0.02</v>
      </c>
      <c r="DE13" s="75">
        <v>0.02</v>
      </c>
      <c r="DF13" s="63" t="s">
        <v>165</v>
      </c>
      <c r="DG13" s="63" t="s">
        <v>167</v>
      </c>
      <c r="DH13" s="63"/>
      <c r="DI13" s="63" t="s">
        <v>166</v>
      </c>
      <c r="DJ13" s="63">
        <v>4</v>
      </c>
      <c r="DK13" s="63"/>
      <c r="DL13" s="63"/>
      <c r="DM13" s="63"/>
      <c r="DN13" s="63"/>
      <c r="DO13" s="63"/>
      <c r="DP13" s="63"/>
      <c r="DQ13" s="63" t="s">
        <v>168</v>
      </c>
      <c r="DR13" s="63"/>
      <c r="DS13" s="65">
        <v>0</v>
      </c>
      <c r="DT13" s="65">
        <v>1.4559322</v>
      </c>
    </row>
    <row r="14" spans="1:124" ht="36.75">
      <c r="A14" s="72" t="s">
        <v>169</v>
      </c>
      <c r="B14" s="73">
        <v>0.786</v>
      </c>
      <c r="C14" s="74"/>
      <c r="D14" s="72" t="s">
        <v>170</v>
      </c>
      <c r="E14" s="59">
        <v>0.01</v>
      </c>
      <c r="F14" s="59">
        <v>0.01</v>
      </c>
      <c r="G14" s="59">
        <v>0.01</v>
      </c>
      <c r="H14" s="59">
        <v>0.01</v>
      </c>
      <c r="I14" s="59">
        <v>0.01</v>
      </c>
      <c r="J14" s="59">
        <v>0.01</v>
      </c>
      <c r="K14" s="59">
        <v>0.01</v>
      </c>
      <c r="L14" s="59">
        <v>0.01</v>
      </c>
      <c r="M14" s="59">
        <v>0.01</v>
      </c>
      <c r="N14" s="59">
        <v>0.01</v>
      </c>
      <c r="O14" s="59">
        <v>0.01</v>
      </c>
      <c r="P14" s="59">
        <v>0.01</v>
      </c>
      <c r="Q14" s="59">
        <v>0.01</v>
      </c>
      <c r="R14" s="59">
        <v>0.01</v>
      </c>
      <c r="S14" s="59">
        <v>0.01</v>
      </c>
      <c r="T14" s="59">
        <v>0.01</v>
      </c>
      <c r="U14" s="59">
        <v>0.01</v>
      </c>
      <c r="V14" s="59">
        <v>0.01</v>
      </c>
      <c r="W14" s="59">
        <v>0.01</v>
      </c>
      <c r="X14" s="59">
        <v>0.01</v>
      </c>
      <c r="Y14" s="59">
        <v>0.01</v>
      </c>
      <c r="Z14" s="59">
        <v>0.01</v>
      </c>
      <c r="AA14" s="59">
        <v>0.01</v>
      </c>
      <c r="AB14" s="59">
        <v>0.01</v>
      </c>
      <c r="AC14" s="59">
        <v>0.01</v>
      </c>
      <c r="AD14" s="59">
        <v>0.01</v>
      </c>
      <c r="AE14" s="59">
        <v>0.01</v>
      </c>
      <c r="AF14" s="59">
        <v>0.01</v>
      </c>
      <c r="AG14" s="59">
        <v>0.01</v>
      </c>
      <c r="AH14" s="59">
        <v>0.01</v>
      </c>
      <c r="AI14" s="59">
        <v>0.01</v>
      </c>
      <c r="AJ14" s="59">
        <v>0.01</v>
      </c>
      <c r="AK14" s="59">
        <v>0.01</v>
      </c>
      <c r="AL14" s="59">
        <v>0.01</v>
      </c>
      <c r="AM14" s="59">
        <v>0.01</v>
      </c>
      <c r="AN14" s="59">
        <v>0.01</v>
      </c>
      <c r="AO14" s="59">
        <v>0.01</v>
      </c>
      <c r="AP14" s="59">
        <v>0.01</v>
      </c>
      <c r="AQ14" s="59">
        <v>0.01</v>
      </c>
      <c r="AR14" s="59">
        <v>0.01</v>
      </c>
      <c r="AS14" s="59">
        <v>0.01</v>
      </c>
      <c r="AT14" s="59">
        <v>0.01</v>
      </c>
      <c r="AU14" s="59">
        <v>0.01</v>
      </c>
      <c r="AV14" s="59">
        <v>0.01</v>
      </c>
      <c r="AW14" s="59">
        <v>0.01</v>
      </c>
      <c r="AX14" s="59">
        <v>0.01</v>
      </c>
      <c r="AY14" s="59">
        <v>0.01</v>
      </c>
      <c r="AZ14" s="59">
        <v>0.01</v>
      </c>
      <c r="BA14" s="59">
        <v>0.01</v>
      </c>
      <c r="BB14" s="59">
        <v>0.01</v>
      </c>
      <c r="BC14" s="59">
        <v>0.01</v>
      </c>
      <c r="BD14" s="59">
        <v>0.01</v>
      </c>
      <c r="BE14" s="59">
        <v>0.01</v>
      </c>
      <c r="BF14" s="59">
        <v>0.01</v>
      </c>
      <c r="BG14" s="59">
        <v>0.01</v>
      </c>
      <c r="BH14" s="59">
        <v>0.01</v>
      </c>
      <c r="BI14" s="59">
        <v>0.01</v>
      </c>
      <c r="BJ14" s="59">
        <v>0.01</v>
      </c>
      <c r="BK14" s="59">
        <v>0.01</v>
      </c>
      <c r="BL14" s="59">
        <v>0.01</v>
      </c>
      <c r="BM14" s="59">
        <v>0.01</v>
      </c>
      <c r="BN14" s="59">
        <v>0.01</v>
      </c>
      <c r="BO14" s="59">
        <v>0.01</v>
      </c>
      <c r="BP14" s="59">
        <v>0.01</v>
      </c>
      <c r="BQ14" s="59">
        <v>0.01</v>
      </c>
      <c r="BR14" s="59">
        <v>0.01</v>
      </c>
      <c r="BS14" s="59">
        <v>0.01</v>
      </c>
      <c r="BT14" s="59">
        <v>0.01</v>
      </c>
      <c r="BU14" s="59">
        <v>0.01</v>
      </c>
      <c r="BV14" s="59">
        <v>0.01</v>
      </c>
      <c r="BW14" s="59">
        <v>0.01</v>
      </c>
      <c r="BX14" s="81">
        <v>-1.13</v>
      </c>
      <c r="BY14" s="59">
        <v>0.01</v>
      </c>
      <c r="BZ14" s="59">
        <v>0.01</v>
      </c>
      <c r="CA14" s="59">
        <v>0.01</v>
      </c>
      <c r="CB14" s="59">
        <v>0.01</v>
      </c>
      <c r="CC14" s="59">
        <v>0.01</v>
      </c>
      <c r="CD14" s="59">
        <v>0.01</v>
      </c>
      <c r="CE14" s="59">
        <v>0.01</v>
      </c>
      <c r="CF14" s="59">
        <v>0.01</v>
      </c>
      <c r="CG14" s="59">
        <v>0.01</v>
      </c>
      <c r="CH14" s="59">
        <v>0.01</v>
      </c>
      <c r="CI14" s="59">
        <v>0.01</v>
      </c>
      <c r="CJ14" s="59">
        <v>0.01</v>
      </c>
      <c r="CK14" s="59">
        <v>0.01</v>
      </c>
      <c r="CL14" s="59">
        <v>0.01</v>
      </c>
      <c r="CM14" s="59">
        <v>0.01</v>
      </c>
      <c r="CN14" s="59">
        <v>0.01</v>
      </c>
      <c r="CO14" s="59">
        <v>0.01</v>
      </c>
      <c r="CP14" s="59">
        <v>0.01</v>
      </c>
      <c r="CQ14" s="59">
        <v>0.01</v>
      </c>
      <c r="CR14" s="59">
        <v>0.01</v>
      </c>
      <c r="CS14" s="59">
        <v>0.01</v>
      </c>
      <c r="CT14" s="59">
        <v>0.01</v>
      </c>
      <c r="CU14" s="59">
        <v>0.01</v>
      </c>
      <c r="CV14" s="59">
        <v>0.01</v>
      </c>
      <c r="CW14" s="59">
        <v>0.01</v>
      </c>
      <c r="CX14" s="59">
        <v>0.01</v>
      </c>
      <c r="CY14" s="59">
        <v>0.01</v>
      </c>
      <c r="CZ14" s="59">
        <v>0.01</v>
      </c>
      <c r="DA14" s="59">
        <v>0.01</v>
      </c>
      <c r="DB14" s="59">
        <v>0.01</v>
      </c>
      <c r="DC14" s="59">
        <v>0.01</v>
      </c>
      <c r="DD14" s="59">
        <v>0.01</v>
      </c>
      <c r="DE14" s="59">
        <v>0.01</v>
      </c>
      <c r="DF14" s="72" t="s">
        <v>169</v>
      </c>
      <c r="DG14" s="72" t="s">
        <v>171</v>
      </c>
      <c r="DH14" s="72"/>
      <c r="DI14" s="72" t="s">
        <v>170</v>
      </c>
      <c r="DJ14" s="72">
        <v>2</v>
      </c>
      <c r="DK14" s="72"/>
      <c r="DL14" s="72"/>
      <c r="DM14" s="72"/>
      <c r="DN14" s="72"/>
      <c r="DO14" s="72" t="s">
        <v>172</v>
      </c>
      <c r="DP14" s="72"/>
      <c r="DQ14" s="72" t="s">
        <v>173</v>
      </c>
      <c r="DR14" s="72" t="s">
        <v>174</v>
      </c>
      <c r="DS14" s="74">
        <v>0</v>
      </c>
      <c r="DT14" s="74">
        <v>1.152252</v>
      </c>
    </row>
    <row r="15" spans="1:124" ht="12.75">
      <c r="A15" s="63" t="s">
        <v>175</v>
      </c>
      <c r="B15" s="64">
        <v>0.762</v>
      </c>
      <c r="C15" s="65" t="s">
        <v>176</v>
      </c>
      <c r="D15" s="63" t="s">
        <v>154</v>
      </c>
      <c r="E15" s="82">
        <v>0.04</v>
      </c>
      <c r="F15" s="82">
        <v>0.04</v>
      </c>
      <c r="G15" s="82">
        <v>0.04</v>
      </c>
      <c r="H15" s="82">
        <v>0.04</v>
      </c>
      <c r="I15" s="82">
        <v>0.04</v>
      </c>
      <c r="J15" s="82">
        <v>0.04</v>
      </c>
      <c r="K15" s="82">
        <v>0.04</v>
      </c>
      <c r="L15" s="82">
        <v>0.04</v>
      </c>
      <c r="M15" s="82">
        <v>0.04</v>
      </c>
      <c r="N15" s="82">
        <v>0.04</v>
      </c>
      <c r="O15" s="82">
        <v>0.04</v>
      </c>
      <c r="P15" s="82">
        <v>0.04</v>
      </c>
      <c r="Q15" s="82">
        <v>0.04</v>
      </c>
      <c r="R15" s="82">
        <v>0.04</v>
      </c>
      <c r="S15" s="82">
        <v>0.04</v>
      </c>
      <c r="T15" s="82">
        <v>0.04</v>
      </c>
      <c r="U15" s="82">
        <v>0.04</v>
      </c>
      <c r="V15" s="82">
        <v>0.04</v>
      </c>
      <c r="W15" s="82">
        <v>0.04</v>
      </c>
      <c r="X15" s="82">
        <v>0.04</v>
      </c>
      <c r="Y15" s="82">
        <v>0.04</v>
      </c>
      <c r="Z15" s="82">
        <v>0.04</v>
      </c>
      <c r="AA15" s="82">
        <v>0.04</v>
      </c>
      <c r="AB15" s="82">
        <v>0.04</v>
      </c>
      <c r="AC15" s="83">
        <v>0.4</v>
      </c>
      <c r="AD15" s="82">
        <v>0.04</v>
      </c>
      <c r="AE15" s="82">
        <v>0.04</v>
      </c>
      <c r="AF15" s="82">
        <v>0.04</v>
      </c>
      <c r="AG15" s="82">
        <v>0.04</v>
      </c>
      <c r="AH15" s="82">
        <v>0.04</v>
      </c>
      <c r="AI15" s="82">
        <v>0.04</v>
      </c>
      <c r="AJ15" s="82">
        <v>0.04</v>
      </c>
      <c r="AK15" s="82">
        <v>0.04</v>
      </c>
      <c r="AL15" s="82">
        <v>0.04</v>
      </c>
      <c r="AM15" s="82">
        <v>0.04</v>
      </c>
      <c r="AN15" s="82">
        <v>0.04</v>
      </c>
      <c r="AO15" s="82">
        <v>0.04</v>
      </c>
      <c r="AP15" s="67">
        <v>-0.38</v>
      </c>
      <c r="AQ15" s="82">
        <v>0.04</v>
      </c>
      <c r="AR15" s="82">
        <v>0.04</v>
      </c>
      <c r="AS15" s="82">
        <v>0.04</v>
      </c>
      <c r="AT15" s="82">
        <v>0.04</v>
      </c>
      <c r="AU15" s="82">
        <v>0.04</v>
      </c>
      <c r="AV15" s="82">
        <v>0.04</v>
      </c>
      <c r="AW15" s="82">
        <v>0.04</v>
      </c>
      <c r="AX15" s="82">
        <v>0.04</v>
      </c>
      <c r="AY15" s="82">
        <v>0.04</v>
      </c>
      <c r="AZ15" s="82">
        <v>0.04</v>
      </c>
      <c r="BA15" s="82">
        <v>0.04</v>
      </c>
      <c r="BB15" s="82">
        <v>0.04</v>
      </c>
      <c r="BC15" s="82">
        <v>0.04</v>
      </c>
      <c r="BD15" s="82">
        <v>0.04</v>
      </c>
      <c r="BE15" s="82">
        <v>0.04</v>
      </c>
      <c r="BF15" s="82">
        <v>0.04</v>
      </c>
      <c r="BG15" s="82">
        <v>0.04</v>
      </c>
      <c r="BH15" s="82">
        <v>0.04</v>
      </c>
      <c r="BI15" s="82">
        <v>0.04</v>
      </c>
      <c r="BJ15" s="82">
        <v>0.04</v>
      </c>
      <c r="BK15" s="82">
        <v>0.04</v>
      </c>
      <c r="BL15" s="82">
        <v>0.04</v>
      </c>
      <c r="BM15" s="82">
        <v>0.04</v>
      </c>
      <c r="BN15" s="82">
        <v>0.04</v>
      </c>
      <c r="BO15" s="82">
        <v>0.04</v>
      </c>
      <c r="BP15" s="82">
        <v>0.04</v>
      </c>
      <c r="BQ15" s="82">
        <v>0.04</v>
      </c>
      <c r="BR15" s="82">
        <v>0.04</v>
      </c>
      <c r="BS15" s="82">
        <v>0.04</v>
      </c>
      <c r="BT15" s="82">
        <v>0.04</v>
      </c>
      <c r="BU15" s="82">
        <v>0.04</v>
      </c>
      <c r="BV15" s="82">
        <v>0.04</v>
      </c>
      <c r="BW15" s="82">
        <v>0.04</v>
      </c>
      <c r="BX15" s="84">
        <v>-3.49</v>
      </c>
      <c r="BY15" s="85">
        <v>0.71</v>
      </c>
      <c r="BZ15" s="86">
        <v>-1.38</v>
      </c>
      <c r="CA15" s="82">
        <v>0.04</v>
      </c>
      <c r="CB15" s="87">
        <v>1.34</v>
      </c>
      <c r="CC15" s="88">
        <v>-1.03</v>
      </c>
      <c r="CD15" s="82">
        <v>0.04</v>
      </c>
      <c r="CE15" s="82">
        <v>0.04</v>
      </c>
      <c r="CF15" s="82">
        <v>0.04</v>
      </c>
      <c r="CG15" s="82">
        <v>0.04</v>
      </c>
      <c r="CH15" s="82">
        <v>0.04</v>
      </c>
      <c r="CI15" s="82">
        <v>0.04</v>
      </c>
      <c r="CJ15" s="82">
        <v>0.04</v>
      </c>
      <c r="CK15" s="82">
        <v>0.04</v>
      </c>
      <c r="CL15" s="82">
        <v>0.04</v>
      </c>
      <c r="CM15" s="82">
        <v>0.04</v>
      </c>
      <c r="CN15" s="82">
        <v>0.04</v>
      </c>
      <c r="CO15" s="82">
        <v>0.04</v>
      </c>
      <c r="CP15" s="82">
        <v>0.04</v>
      </c>
      <c r="CQ15" s="82">
        <v>0.04</v>
      </c>
      <c r="CR15" s="82">
        <v>0.04</v>
      </c>
      <c r="CS15" s="82">
        <v>0.04</v>
      </c>
      <c r="CT15" s="82">
        <v>0.04</v>
      </c>
      <c r="CU15" s="82">
        <v>0.04</v>
      </c>
      <c r="CV15" s="82">
        <v>0.04</v>
      </c>
      <c r="CW15" s="82">
        <v>0.04</v>
      </c>
      <c r="CX15" s="82">
        <v>0.04</v>
      </c>
      <c r="CY15" s="82">
        <v>0.04</v>
      </c>
      <c r="CZ15" s="82">
        <v>0.04</v>
      </c>
      <c r="DA15" s="82">
        <v>0.04</v>
      </c>
      <c r="DB15" s="82">
        <v>0.04</v>
      </c>
      <c r="DC15" s="82">
        <v>0.04</v>
      </c>
      <c r="DD15" s="82">
        <v>0.04</v>
      </c>
      <c r="DE15" s="82">
        <v>0.04</v>
      </c>
      <c r="DF15" s="63" t="s">
        <v>175</v>
      </c>
      <c r="DG15" s="63" t="s">
        <v>177</v>
      </c>
      <c r="DH15" s="63" t="s">
        <v>176</v>
      </c>
      <c r="DI15" s="63" t="s">
        <v>154</v>
      </c>
      <c r="DJ15" s="63">
        <v>1</v>
      </c>
      <c r="DK15" s="63"/>
      <c r="DL15" s="63"/>
      <c r="DM15" s="63"/>
      <c r="DN15" s="63"/>
      <c r="DO15" s="63"/>
      <c r="DP15" s="63"/>
      <c r="DQ15" s="63"/>
      <c r="DR15" s="63" t="s">
        <v>156</v>
      </c>
      <c r="DS15" s="65">
        <v>0</v>
      </c>
      <c r="DT15" s="65">
        <v>4.8268697</v>
      </c>
    </row>
    <row r="16" spans="1:124" ht="48.75">
      <c r="A16" s="72" t="s">
        <v>178</v>
      </c>
      <c r="B16" s="73">
        <v>0.752</v>
      </c>
      <c r="C16" s="74"/>
      <c r="D16" s="72" t="s">
        <v>179</v>
      </c>
      <c r="E16" s="59">
        <v>0.01</v>
      </c>
      <c r="F16" s="59">
        <v>0.01</v>
      </c>
      <c r="G16" s="59">
        <v>0.01</v>
      </c>
      <c r="H16" s="59">
        <v>0.01</v>
      </c>
      <c r="I16" s="59">
        <v>0.01</v>
      </c>
      <c r="J16" s="59">
        <v>0.01</v>
      </c>
      <c r="K16" s="59">
        <v>0.01</v>
      </c>
      <c r="L16" s="59">
        <v>0.01</v>
      </c>
      <c r="M16" s="59">
        <v>0.01</v>
      </c>
      <c r="N16" s="59">
        <v>0.01</v>
      </c>
      <c r="O16" s="59">
        <v>0.01</v>
      </c>
      <c r="P16" s="59">
        <v>0.01</v>
      </c>
      <c r="Q16" s="59">
        <v>0.01</v>
      </c>
      <c r="R16" s="59">
        <v>0.01</v>
      </c>
      <c r="S16" s="59">
        <v>0.01</v>
      </c>
      <c r="T16" s="59">
        <v>0.01</v>
      </c>
      <c r="U16" s="59">
        <v>0.01</v>
      </c>
      <c r="V16" s="59">
        <v>0.01</v>
      </c>
      <c r="W16" s="59">
        <v>0.01</v>
      </c>
      <c r="X16" s="59">
        <v>0.01</v>
      </c>
      <c r="Y16" s="59">
        <v>0.01</v>
      </c>
      <c r="Z16" s="59">
        <v>0.01</v>
      </c>
      <c r="AA16" s="59">
        <v>0.01</v>
      </c>
      <c r="AB16" s="59">
        <v>0.01</v>
      </c>
      <c r="AC16" s="59">
        <v>0.01</v>
      </c>
      <c r="AD16" s="59">
        <v>0.01</v>
      </c>
      <c r="AE16" s="59">
        <v>0.01</v>
      </c>
      <c r="AF16" s="59">
        <v>0.01</v>
      </c>
      <c r="AG16" s="59">
        <v>0.01</v>
      </c>
      <c r="AH16" s="59">
        <v>0.01</v>
      </c>
      <c r="AI16" s="59">
        <v>0.01</v>
      </c>
      <c r="AJ16" s="59">
        <v>0.01</v>
      </c>
      <c r="AK16" s="59">
        <v>0.01</v>
      </c>
      <c r="AL16" s="59">
        <v>0.01</v>
      </c>
      <c r="AM16" s="59">
        <v>0.01</v>
      </c>
      <c r="AN16" s="59">
        <v>0.01</v>
      </c>
      <c r="AO16" s="59">
        <v>0.01</v>
      </c>
      <c r="AP16" s="60">
        <v>-0.4</v>
      </c>
      <c r="AQ16" s="59">
        <v>0.01</v>
      </c>
      <c r="AR16" s="59">
        <v>0.01</v>
      </c>
      <c r="AS16" s="59">
        <v>0.01</v>
      </c>
      <c r="AT16" s="59">
        <v>0.01</v>
      </c>
      <c r="AU16" s="59">
        <v>0.01</v>
      </c>
      <c r="AV16" s="59">
        <v>0.01</v>
      </c>
      <c r="AW16" s="59">
        <v>0.01</v>
      </c>
      <c r="AX16" s="59">
        <v>0.01</v>
      </c>
      <c r="AY16" s="59">
        <v>0.01</v>
      </c>
      <c r="AZ16" s="59">
        <v>0.01</v>
      </c>
      <c r="BA16" s="59">
        <v>0.01</v>
      </c>
      <c r="BB16" s="59">
        <v>0.01</v>
      </c>
      <c r="BC16" s="59">
        <v>0.01</v>
      </c>
      <c r="BD16" s="59">
        <v>0.01</v>
      </c>
      <c r="BE16" s="59">
        <v>0.01</v>
      </c>
      <c r="BF16" s="59">
        <v>0.01</v>
      </c>
      <c r="BG16" s="59">
        <v>0.01</v>
      </c>
      <c r="BH16" s="59">
        <v>0.01</v>
      </c>
      <c r="BI16" s="59">
        <v>0.01</v>
      </c>
      <c r="BJ16" s="59">
        <v>0.01</v>
      </c>
      <c r="BK16" s="59">
        <v>0.01</v>
      </c>
      <c r="BL16" s="59">
        <v>0.01</v>
      </c>
      <c r="BM16" s="59">
        <v>0.01</v>
      </c>
      <c r="BN16" s="59">
        <v>0.01</v>
      </c>
      <c r="BO16" s="59">
        <v>0.01</v>
      </c>
      <c r="BP16" s="59">
        <v>0.01</v>
      </c>
      <c r="BQ16" s="59">
        <v>0.01</v>
      </c>
      <c r="BR16" s="59">
        <v>0.01</v>
      </c>
      <c r="BS16" s="59">
        <v>0.01</v>
      </c>
      <c r="BT16" s="59">
        <v>0.01</v>
      </c>
      <c r="BU16" s="59">
        <v>0.01</v>
      </c>
      <c r="BV16" s="59">
        <v>0.01</v>
      </c>
      <c r="BW16" s="59">
        <v>0.01</v>
      </c>
      <c r="BX16" s="89">
        <v>-0.73</v>
      </c>
      <c r="BY16" s="59">
        <v>0.01</v>
      </c>
      <c r="BZ16" s="59">
        <v>0.01</v>
      </c>
      <c r="CA16" s="59">
        <v>0.01</v>
      </c>
      <c r="CB16" s="59">
        <v>0.01</v>
      </c>
      <c r="CC16" s="90">
        <v>-0.04</v>
      </c>
      <c r="CD16" s="59">
        <v>0.01</v>
      </c>
      <c r="CE16" s="59">
        <v>0.01</v>
      </c>
      <c r="CF16" s="59">
        <v>0.01</v>
      </c>
      <c r="CG16" s="59">
        <v>0.01</v>
      </c>
      <c r="CH16" s="59">
        <v>0.01</v>
      </c>
      <c r="CI16" s="59">
        <v>0.01</v>
      </c>
      <c r="CJ16" s="59">
        <v>0.01</v>
      </c>
      <c r="CK16" s="59">
        <v>0.01</v>
      </c>
      <c r="CL16" s="59">
        <v>0.01</v>
      </c>
      <c r="CM16" s="59">
        <v>0.01</v>
      </c>
      <c r="CN16" s="59">
        <v>0.01</v>
      </c>
      <c r="CO16" s="59">
        <v>0.01</v>
      </c>
      <c r="CP16" s="59">
        <v>0.01</v>
      </c>
      <c r="CQ16" s="59">
        <v>0.01</v>
      </c>
      <c r="CR16" s="59">
        <v>0.01</v>
      </c>
      <c r="CS16" s="59">
        <v>0.01</v>
      </c>
      <c r="CT16" s="59">
        <v>0.01</v>
      </c>
      <c r="CU16" s="59">
        <v>0.01</v>
      </c>
      <c r="CV16" s="59">
        <v>0.01</v>
      </c>
      <c r="CW16" s="59">
        <v>0.01</v>
      </c>
      <c r="CX16" s="59">
        <v>0.01</v>
      </c>
      <c r="CY16" s="59">
        <v>0.01</v>
      </c>
      <c r="CZ16" s="59">
        <v>0.01</v>
      </c>
      <c r="DA16" s="59">
        <v>0.01</v>
      </c>
      <c r="DB16" s="59">
        <v>0.01</v>
      </c>
      <c r="DC16" s="59">
        <v>0.01</v>
      </c>
      <c r="DD16" s="59">
        <v>0.01</v>
      </c>
      <c r="DE16" s="59">
        <v>0.01</v>
      </c>
      <c r="DF16" s="72" t="s">
        <v>178</v>
      </c>
      <c r="DG16" s="72" t="s">
        <v>180</v>
      </c>
      <c r="DH16" s="72"/>
      <c r="DI16" s="72" t="s">
        <v>179</v>
      </c>
      <c r="DJ16" s="72">
        <v>2</v>
      </c>
      <c r="DK16" s="72"/>
      <c r="DL16" s="72"/>
      <c r="DM16" s="72"/>
      <c r="DN16" s="72"/>
      <c r="DO16" s="72"/>
      <c r="DP16" s="72"/>
      <c r="DQ16" s="72"/>
      <c r="DR16" s="72" t="s">
        <v>181</v>
      </c>
      <c r="DS16" s="74">
        <v>-1.7347230000000002E-18</v>
      </c>
      <c r="DT16" s="74">
        <v>0.7442658</v>
      </c>
    </row>
    <row r="17" spans="1:124" ht="36.75">
      <c r="A17" s="63" t="s">
        <v>182</v>
      </c>
      <c r="B17" s="64">
        <v>0.718</v>
      </c>
      <c r="C17" s="65"/>
      <c r="D17" s="63" t="s">
        <v>183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60">
        <v>-0.41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91">
        <v>-0.30000000000000004</v>
      </c>
      <c r="BY17" s="92">
        <v>0.48</v>
      </c>
      <c r="BZ17" s="93">
        <v>-0.17</v>
      </c>
      <c r="CA17" s="94">
        <v>-0.14</v>
      </c>
      <c r="CB17" s="95">
        <v>0.28</v>
      </c>
      <c r="CC17" s="96">
        <v>-0.18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63" t="s">
        <v>182</v>
      </c>
      <c r="DG17" s="63" t="s">
        <v>184</v>
      </c>
      <c r="DH17" s="63"/>
      <c r="DI17" s="63" t="s">
        <v>183</v>
      </c>
      <c r="DJ17" s="63">
        <v>2</v>
      </c>
      <c r="DK17" s="63"/>
      <c r="DL17" s="63"/>
      <c r="DM17" s="63"/>
      <c r="DN17" s="63"/>
      <c r="DO17" s="63"/>
      <c r="DP17" s="63" t="s">
        <v>185</v>
      </c>
      <c r="DQ17" s="63"/>
      <c r="DR17" s="63"/>
      <c r="DS17" s="65">
        <v>0</v>
      </c>
      <c r="DT17" s="65">
        <v>0.8933409999999999</v>
      </c>
    </row>
    <row r="18" spans="1:124" ht="24.75">
      <c r="A18" s="72" t="s">
        <v>186</v>
      </c>
      <c r="B18" s="73">
        <v>0.716</v>
      </c>
      <c r="C18" s="74"/>
      <c r="D18" s="72" t="s">
        <v>187</v>
      </c>
      <c r="E18" s="75">
        <v>0.02</v>
      </c>
      <c r="F18" s="75">
        <v>0.02</v>
      </c>
      <c r="G18" s="75">
        <v>0.02</v>
      </c>
      <c r="H18" s="75">
        <v>0.02</v>
      </c>
      <c r="I18" s="75">
        <v>0.02</v>
      </c>
      <c r="J18" s="75">
        <v>0.02</v>
      </c>
      <c r="K18" s="75">
        <v>0.02</v>
      </c>
      <c r="L18" s="75">
        <v>0.02</v>
      </c>
      <c r="M18" s="75">
        <v>0.02</v>
      </c>
      <c r="N18" s="75">
        <v>0.02</v>
      </c>
      <c r="O18" s="75">
        <v>0.02</v>
      </c>
      <c r="P18" s="75">
        <v>0.02</v>
      </c>
      <c r="Q18" s="75">
        <v>0.02</v>
      </c>
      <c r="R18" s="75">
        <v>0.02</v>
      </c>
      <c r="S18" s="75">
        <v>0.02</v>
      </c>
      <c r="T18" s="75">
        <v>0.02</v>
      </c>
      <c r="U18" s="75">
        <v>0.02</v>
      </c>
      <c r="V18" s="75">
        <v>0.02</v>
      </c>
      <c r="W18" s="75">
        <v>0.02</v>
      </c>
      <c r="X18" s="75">
        <v>0.02</v>
      </c>
      <c r="Y18" s="75">
        <v>0.02</v>
      </c>
      <c r="Z18" s="75">
        <v>0.02</v>
      </c>
      <c r="AA18" s="75">
        <v>0.02</v>
      </c>
      <c r="AB18" s="75">
        <v>0.02</v>
      </c>
      <c r="AC18" s="75">
        <v>0.02</v>
      </c>
      <c r="AD18" s="75">
        <v>0.02</v>
      </c>
      <c r="AE18" s="75">
        <v>0.02</v>
      </c>
      <c r="AF18" s="75">
        <v>0.02</v>
      </c>
      <c r="AG18" s="75">
        <v>0.02</v>
      </c>
      <c r="AH18" s="75">
        <v>0.02</v>
      </c>
      <c r="AI18" s="75">
        <v>0.02</v>
      </c>
      <c r="AJ18" s="75">
        <v>0.02</v>
      </c>
      <c r="AK18" s="75">
        <v>0.02</v>
      </c>
      <c r="AL18" s="75">
        <v>0.02</v>
      </c>
      <c r="AM18" s="75">
        <v>0.02</v>
      </c>
      <c r="AN18" s="75">
        <v>0.02</v>
      </c>
      <c r="AO18" s="75">
        <v>0.02</v>
      </c>
      <c r="AP18" s="60">
        <v>-0.4</v>
      </c>
      <c r="AQ18" s="75">
        <v>0.02</v>
      </c>
      <c r="AR18" s="75">
        <v>0.02</v>
      </c>
      <c r="AS18" s="75">
        <v>0.02</v>
      </c>
      <c r="AT18" s="75">
        <v>0.02</v>
      </c>
      <c r="AU18" s="75">
        <v>0.02</v>
      </c>
      <c r="AV18" s="75">
        <v>0.02</v>
      </c>
      <c r="AW18" s="75">
        <v>0.02</v>
      </c>
      <c r="AX18" s="75">
        <v>0.02</v>
      </c>
      <c r="AY18" s="75">
        <v>0.02</v>
      </c>
      <c r="AZ18" s="75">
        <v>0.02</v>
      </c>
      <c r="BA18" s="75">
        <v>0.02</v>
      </c>
      <c r="BB18" s="75">
        <v>0.02</v>
      </c>
      <c r="BC18" s="75">
        <v>0.02</v>
      </c>
      <c r="BD18" s="75">
        <v>0.02</v>
      </c>
      <c r="BE18" s="75">
        <v>0.02</v>
      </c>
      <c r="BF18" s="75">
        <v>0.02</v>
      </c>
      <c r="BG18" s="75">
        <v>0.02</v>
      </c>
      <c r="BH18" s="75">
        <v>0.02</v>
      </c>
      <c r="BI18" s="75">
        <v>0.02</v>
      </c>
      <c r="BJ18" s="75">
        <v>0.02</v>
      </c>
      <c r="BK18" s="75">
        <v>0.02</v>
      </c>
      <c r="BL18" s="75">
        <v>0.02</v>
      </c>
      <c r="BM18" s="75">
        <v>0.02</v>
      </c>
      <c r="BN18" s="75">
        <v>0.02</v>
      </c>
      <c r="BO18" s="75">
        <v>0.02</v>
      </c>
      <c r="BP18" s="75">
        <v>0.02</v>
      </c>
      <c r="BQ18" s="75">
        <v>0.02</v>
      </c>
      <c r="BR18" s="75">
        <v>0.02</v>
      </c>
      <c r="BS18" s="75">
        <v>0.02</v>
      </c>
      <c r="BT18" s="75">
        <v>0.02</v>
      </c>
      <c r="BU18" s="75">
        <v>0.02</v>
      </c>
      <c r="BV18" s="75">
        <v>0.02</v>
      </c>
      <c r="BW18" s="75">
        <v>0.02</v>
      </c>
      <c r="BX18" s="97">
        <v>-2.18</v>
      </c>
      <c r="BY18" s="96">
        <v>-0.18</v>
      </c>
      <c r="BZ18" s="98">
        <v>0.11</v>
      </c>
      <c r="CA18" s="99">
        <v>0.52</v>
      </c>
      <c r="CB18" s="66">
        <v>0.03</v>
      </c>
      <c r="CC18" s="100">
        <v>0.26</v>
      </c>
      <c r="CD18" s="75">
        <v>0.02</v>
      </c>
      <c r="CE18" s="75">
        <v>0.02</v>
      </c>
      <c r="CF18" s="75">
        <v>0.02</v>
      </c>
      <c r="CG18" s="75">
        <v>0.02</v>
      </c>
      <c r="CH18" s="75">
        <v>0.02</v>
      </c>
      <c r="CI18" s="75">
        <v>0.02</v>
      </c>
      <c r="CJ18" s="75">
        <v>0.02</v>
      </c>
      <c r="CK18" s="75">
        <v>0.02</v>
      </c>
      <c r="CL18" s="75">
        <v>0.02</v>
      </c>
      <c r="CM18" s="75">
        <v>0.02</v>
      </c>
      <c r="CN18" s="75">
        <v>0.02</v>
      </c>
      <c r="CO18" s="75">
        <v>0.02</v>
      </c>
      <c r="CP18" s="75">
        <v>0.02</v>
      </c>
      <c r="CQ18" s="75">
        <v>0.02</v>
      </c>
      <c r="CR18" s="75">
        <v>0.02</v>
      </c>
      <c r="CS18" s="75">
        <v>0.02</v>
      </c>
      <c r="CT18" s="75">
        <v>0.02</v>
      </c>
      <c r="CU18" s="75">
        <v>0.02</v>
      </c>
      <c r="CV18" s="75">
        <v>0.02</v>
      </c>
      <c r="CW18" s="75">
        <v>0.02</v>
      </c>
      <c r="CX18" s="75">
        <v>0.02</v>
      </c>
      <c r="CY18" s="75">
        <v>0.02</v>
      </c>
      <c r="CZ18" s="75">
        <v>0.02</v>
      </c>
      <c r="DA18" s="75">
        <v>0.02</v>
      </c>
      <c r="DB18" s="75">
        <v>0.02</v>
      </c>
      <c r="DC18" s="75">
        <v>0.02</v>
      </c>
      <c r="DD18" s="75">
        <v>0.02</v>
      </c>
      <c r="DE18" s="75">
        <v>0.02</v>
      </c>
      <c r="DF18" s="72" t="s">
        <v>186</v>
      </c>
      <c r="DG18" s="72" t="s">
        <v>188</v>
      </c>
      <c r="DH18" s="72"/>
      <c r="DI18" s="72" t="s">
        <v>187</v>
      </c>
      <c r="DJ18" s="72">
        <v>2</v>
      </c>
      <c r="DK18" s="72"/>
      <c r="DL18" s="72"/>
      <c r="DM18" s="72"/>
      <c r="DN18" s="72"/>
      <c r="DO18" s="72" t="s">
        <v>189</v>
      </c>
      <c r="DP18" s="72"/>
      <c r="DQ18" s="72"/>
      <c r="DR18" s="72"/>
      <c r="DS18" s="74">
        <v>0</v>
      </c>
      <c r="DT18" s="74">
        <v>2.7026234000000002</v>
      </c>
    </row>
    <row r="19" spans="1:124" ht="48.75">
      <c r="A19" s="63" t="s">
        <v>190</v>
      </c>
      <c r="B19" s="64">
        <v>0.7010000000000001</v>
      </c>
      <c r="C19" s="65"/>
      <c r="D19" s="63" t="s">
        <v>191</v>
      </c>
      <c r="E19" s="66">
        <v>0.03</v>
      </c>
      <c r="F19" s="66">
        <v>0.03</v>
      </c>
      <c r="G19" s="66">
        <v>0.03</v>
      </c>
      <c r="H19" s="66">
        <v>0.03</v>
      </c>
      <c r="I19" s="66">
        <v>0.03</v>
      </c>
      <c r="J19" s="66">
        <v>0.03</v>
      </c>
      <c r="K19" s="66">
        <v>0.03</v>
      </c>
      <c r="L19" s="66">
        <v>0.03</v>
      </c>
      <c r="M19" s="66">
        <v>0.03</v>
      </c>
      <c r="N19" s="66">
        <v>0.03</v>
      </c>
      <c r="O19" s="66">
        <v>0.03</v>
      </c>
      <c r="P19" s="66">
        <v>0.03</v>
      </c>
      <c r="Q19" s="66">
        <v>0.03</v>
      </c>
      <c r="R19" s="66">
        <v>0.03</v>
      </c>
      <c r="S19" s="66">
        <v>0.03</v>
      </c>
      <c r="T19" s="66">
        <v>0.03</v>
      </c>
      <c r="U19" s="66">
        <v>0.03</v>
      </c>
      <c r="V19" s="66">
        <v>0.03</v>
      </c>
      <c r="W19" s="66">
        <v>0.03</v>
      </c>
      <c r="X19" s="66">
        <v>0.03</v>
      </c>
      <c r="Y19" s="66">
        <v>0.03</v>
      </c>
      <c r="Z19" s="66">
        <v>0.03</v>
      </c>
      <c r="AA19" s="66">
        <v>0.03</v>
      </c>
      <c r="AB19" s="66">
        <v>0.03</v>
      </c>
      <c r="AC19" s="66">
        <v>0.03</v>
      </c>
      <c r="AD19" s="66">
        <v>0.03</v>
      </c>
      <c r="AE19" s="66">
        <v>0.03</v>
      </c>
      <c r="AF19" s="66">
        <v>0.03</v>
      </c>
      <c r="AG19" s="66">
        <v>0.03</v>
      </c>
      <c r="AH19" s="66">
        <v>0.03</v>
      </c>
      <c r="AI19" s="66">
        <v>0.03</v>
      </c>
      <c r="AJ19" s="66">
        <v>0.03</v>
      </c>
      <c r="AK19" s="66">
        <v>0.03</v>
      </c>
      <c r="AL19" s="66">
        <v>0.03</v>
      </c>
      <c r="AM19" s="101">
        <v>-0.94</v>
      </c>
      <c r="AN19" s="101">
        <v>-0.94</v>
      </c>
      <c r="AO19" s="102">
        <v>-0.54</v>
      </c>
      <c r="AP19" s="103">
        <v>-1.35</v>
      </c>
      <c r="AQ19" s="66">
        <v>0.03</v>
      </c>
      <c r="AR19" s="66">
        <v>0.03</v>
      </c>
      <c r="AS19" s="66">
        <v>0.03</v>
      </c>
      <c r="AT19" s="66">
        <v>0.03</v>
      </c>
      <c r="AU19" s="66">
        <v>0.03</v>
      </c>
      <c r="AV19" s="66">
        <v>0.03</v>
      </c>
      <c r="AW19" s="66">
        <v>0.03</v>
      </c>
      <c r="AX19" s="66">
        <v>0.03</v>
      </c>
      <c r="AY19" s="66">
        <v>0.03</v>
      </c>
      <c r="AZ19" s="66">
        <v>0.03</v>
      </c>
      <c r="BA19" s="66">
        <v>0.03</v>
      </c>
      <c r="BB19" s="66">
        <v>0.03</v>
      </c>
      <c r="BC19" s="66">
        <v>0.03</v>
      </c>
      <c r="BD19" s="66">
        <v>0.03</v>
      </c>
      <c r="BE19" s="66">
        <v>0.03</v>
      </c>
      <c r="BF19" s="66">
        <v>0.03</v>
      </c>
      <c r="BG19" s="66">
        <v>0.03</v>
      </c>
      <c r="BH19" s="66">
        <v>0.03</v>
      </c>
      <c r="BI19" s="66">
        <v>0.03</v>
      </c>
      <c r="BJ19" s="66">
        <v>0.03</v>
      </c>
      <c r="BK19" s="66">
        <v>0.03</v>
      </c>
      <c r="BL19" s="66">
        <v>0.03</v>
      </c>
      <c r="BM19" s="66">
        <v>0.03</v>
      </c>
      <c r="BN19" s="66">
        <v>0.03</v>
      </c>
      <c r="BO19" s="66">
        <v>0.03</v>
      </c>
      <c r="BP19" s="66">
        <v>0.03</v>
      </c>
      <c r="BQ19" s="66">
        <v>0.03</v>
      </c>
      <c r="BR19" s="66">
        <v>0.03</v>
      </c>
      <c r="BS19" s="66">
        <v>0.03</v>
      </c>
      <c r="BT19" s="66">
        <v>0.03</v>
      </c>
      <c r="BU19" s="66">
        <v>0.03</v>
      </c>
      <c r="BV19" s="66">
        <v>0.03</v>
      </c>
      <c r="BW19" s="66">
        <v>0.03</v>
      </c>
      <c r="BX19" s="86">
        <v>-1.36</v>
      </c>
      <c r="BY19" s="104">
        <v>1.05</v>
      </c>
      <c r="BZ19" s="59">
        <v>0</v>
      </c>
      <c r="CA19" s="105">
        <v>0.33</v>
      </c>
      <c r="CB19" s="83">
        <v>0.41</v>
      </c>
      <c r="CC19" s="98">
        <v>0.14</v>
      </c>
      <c r="CD19" s="66">
        <v>0.03</v>
      </c>
      <c r="CE19" s="66">
        <v>0.03</v>
      </c>
      <c r="CF19" s="66">
        <v>0.03</v>
      </c>
      <c r="CG19" s="66">
        <v>0.03</v>
      </c>
      <c r="CH19" s="66">
        <v>0.03</v>
      </c>
      <c r="CI19" s="66">
        <v>0.03</v>
      </c>
      <c r="CJ19" s="66">
        <v>0.03</v>
      </c>
      <c r="CK19" s="66">
        <v>0.03</v>
      </c>
      <c r="CL19" s="66">
        <v>0.03</v>
      </c>
      <c r="CM19" s="66">
        <v>0.03</v>
      </c>
      <c r="CN19" s="66">
        <v>0.03</v>
      </c>
      <c r="CO19" s="66">
        <v>0.03</v>
      </c>
      <c r="CP19" s="66">
        <v>0.03</v>
      </c>
      <c r="CQ19" s="66">
        <v>0.03</v>
      </c>
      <c r="CR19" s="66">
        <v>0.03</v>
      </c>
      <c r="CS19" s="66">
        <v>0.03</v>
      </c>
      <c r="CT19" s="66">
        <v>0.03</v>
      </c>
      <c r="CU19" s="66">
        <v>0.03</v>
      </c>
      <c r="CV19" s="66">
        <v>0.03</v>
      </c>
      <c r="CW19" s="66">
        <v>0.03</v>
      </c>
      <c r="CX19" s="66">
        <v>0.03</v>
      </c>
      <c r="CY19" s="66">
        <v>0.03</v>
      </c>
      <c r="CZ19" s="66">
        <v>0.03</v>
      </c>
      <c r="DA19" s="66">
        <v>0.03</v>
      </c>
      <c r="DB19" s="66">
        <v>0.03</v>
      </c>
      <c r="DC19" s="66">
        <v>0.03</v>
      </c>
      <c r="DD19" s="66">
        <v>0.03</v>
      </c>
      <c r="DE19" s="66">
        <v>0.03</v>
      </c>
      <c r="DF19" s="63" t="s">
        <v>190</v>
      </c>
      <c r="DG19" s="63" t="s">
        <v>192</v>
      </c>
      <c r="DH19" s="63"/>
      <c r="DI19" s="63" t="s">
        <v>191</v>
      </c>
      <c r="DJ19" s="63">
        <v>4</v>
      </c>
      <c r="DK19" s="63"/>
      <c r="DL19" s="63"/>
      <c r="DM19" s="63"/>
      <c r="DN19" s="63" t="s">
        <v>193</v>
      </c>
      <c r="DO19" s="63" t="s">
        <v>194</v>
      </c>
      <c r="DP19" s="63"/>
      <c r="DQ19" s="63" t="s">
        <v>195</v>
      </c>
      <c r="DR19" s="63"/>
      <c r="DS19" s="65">
        <v>0.02672358</v>
      </c>
      <c r="DT19" s="65">
        <v>2.4122988</v>
      </c>
    </row>
    <row r="20" spans="1:124" ht="24.75">
      <c r="A20" s="72" t="s">
        <v>196</v>
      </c>
      <c r="B20" s="73">
        <v>0.685</v>
      </c>
      <c r="C20" s="74"/>
      <c r="D20" s="72" t="s">
        <v>197</v>
      </c>
      <c r="E20" s="75">
        <v>0.02</v>
      </c>
      <c r="F20" s="75">
        <v>0.02</v>
      </c>
      <c r="G20" s="75">
        <v>0.02</v>
      </c>
      <c r="H20" s="75">
        <v>0.02</v>
      </c>
      <c r="I20" s="75">
        <v>0.02</v>
      </c>
      <c r="J20" s="75">
        <v>0.02</v>
      </c>
      <c r="K20" s="75">
        <v>0.02</v>
      </c>
      <c r="L20" s="75">
        <v>0.02</v>
      </c>
      <c r="M20" s="75">
        <v>0.02</v>
      </c>
      <c r="N20" s="75">
        <v>0.02</v>
      </c>
      <c r="O20" s="75">
        <v>0.02</v>
      </c>
      <c r="P20" s="75">
        <v>0.02</v>
      </c>
      <c r="Q20" s="75">
        <v>0.02</v>
      </c>
      <c r="R20" s="75">
        <v>0.02</v>
      </c>
      <c r="S20" s="75">
        <v>0.02</v>
      </c>
      <c r="T20" s="75">
        <v>0.02</v>
      </c>
      <c r="U20" s="75">
        <v>0.02</v>
      </c>
      <c r="V20" s="75">
        <v>0.02</v>
      </c>
      <c r="W20" s="75">
        <v>0.02</v>
      </c>
      <c r="X20" s="75">
        <v>0.02</v>
      </c>
      <c r="Y20" s="75">
        <v>0.02</v>
      </c>
      <c r="Z20" s="75">
        <v>0.02</v>
      </c>
      <c r="AA20" s="75">
        <v>0.02</v>
      </c>
      <c r="AB20" s="75">
        <v>0.02</v>
      </c>
      <c r="AC20" s="75">
        <v>0.02</v>
      </c>
      <c r="AD20" s="75">
        <v>0.02</v>
      </c>
      <c r="AE20" s="75">
        <v>0.02</v>
      </c>
      <c r="AF20" s="75">
        <v>0.02</v>
      </c>
      <c r="AG20" s="75">
        <v>0.02</v>
      </c>
      <c r="AH20" s="75">
        <v>0.02</v>
      </c>
      <c r="AI20" s="75">
        <v>0.02</v>
      </c>
      <c r="AJ20" s="75">
        <v>0.02</v>
      </c>
      <c r="AK20" s="75">
        <v>0.02</v>
      </c>
      <c r="AL20" s="75">
        <v>0.02</v>
      </c>
      <c r="AM20" s="75">
        <v>0.02</v>
      </c>
      <c r="AN20" s="75">
        <v>0.02</v>
      </c>
      <c r="AO20" s="75">
        <v>0.02</v>
      </c>
      <c r="AP20" s="60">
        <v>-0.4</v>
      </c>
      <c r="AQ20" s="75">
        <v>0.02</v>
      </c>
      <c r="AR20" s="75">
        <v>0.02</v>
      </c>
      <c r="AS20" s="75">
        <v>0.02</v>
      </c>
      <c r="AT20" s="75">
        <v>0.02</v>
      </c>
      <c r="AU20" s="75">
        <v>0.02</v>
      </c>
      <c r="AV20" s="75">
        <v>0.02</v>
      </c>
      <c r="AW20" s="75">
        <v>0.02</v>
      </c>
      <c r="AX20" s="75">
        <v>0.02</v>
      </c>
      <c r="AY20" s="75">
        <v>0.02</v>
      </c>
      <c r="AZ20" s="75">
        <v>0.02</v>
      </c>
      <c r="BA20" s="75">
        <v>0.02</v>
      </c>
      <c r="BB20" s="75">
        <v>0.02</v>
      </c>
      <c r="BC20" s="75">
        <v>0.02</v>
      </c>
      <c r="BD20" s="75">
        <v>0.02</v>
      </c>
      <c r="BE20" s="75">
        <v>0.02</v>
      </c>
      <c r="BF20" s="75">
        <v>0.02</v>
      </c>
      <c r="BG20" s="75">
        <v>0.02</v>
      </c>
      <c r="BH20" s="75">
        <v>0.02</v>
      </c>
      <c r="BI20" s="75">
        <v>0.02</v>
      </c>
      <c r="BJ20" s="75">
        <v>0.02</v>
      </c>
      <c r="BK20" s="75">
        <v>0.02</v>
      </c>
      <c r="BL20" s="75">
        <v>0.02</v>
      </c>
      <c r="BM20" s="75">
        <v>0.02</v>
      </c>
      <c r="BN20" s="75">
        <v>0.02</v>
      </c>
      <c r="BO20" s="75">
        <v>0.02</v>
      </c>
      <c r="BP20" s="75">
        <v>0.02</v>
      </c>
      <c r="BQ20" s="75">
        <v>0.02</v>
      </c>
      <c r="BR20" s="75">
        <v>0.02</v>
      </c>
      <c r="BS20" s="75">
        <v>0.02</v>
      </c>
      <c r="BT20" s="75">
        <v>0.02</v>
      </c>
      <c r="BU20" s="75">
        <v>0.02</v>
      </c>
      <c r="BV20" s="75">
        <v>0.02</v>
      </c>
      <c r="BW20" s="75">
        <v>0.02</v>
      </c>
      <c r="BX20" s="106">
        <v>-1.31</v>
      </c>
      <c r="BY20" s="71">
        <v>-0.2</v>
      </c>
      <c r="BZ20" s="107">
        <v>0.07</v>
      </c>
      <c r="CA20" s="98">
        <v>0.12</v>
      </c>
      <c r="CB20" s="107">
        <v>0.07</v>
      </c>
      <c r="CC20" s="108">
        <v>0.08</v>
      </c>
      <c r="CD20" s="75">
        <v>0.02</v>
      </c>
      <c r="CE20" s="75">
        <v>0.02</v>
      </c>
      <c r="CF20" s="75">
        <v>0.02</v>
      </c>
      <c r="CG20" s="75">
        <v>0.02</v>
      </c>
      <c r="CH20" s="75">
        <v>0.02</v>
      </c>
      <c r="CI20" s="75">
        <v>0.02</v>
      </c>
      <c r="CJ20" s="75">
        <v>0.02</v>
      </c>
      <c r="CK20" s="75">
        <v>0.02</v>
      </c>
      <c r="CL20" s="75">
        <v>0.02</v>
      </c>
      <c r="CM20" s="75">
        <v>0.02</v>
      </c>
      <c r="CN20" s="75">
        <v>0.02</v>
      </c>
      <c r="CO20" s="75">
        <v>0.02</v>
      </c>
      <c r="CP20" s="75">
        <v>0.02</v>
      </c>
      <c r="CQ20" s="75">
        <v>0.02</v>
      </c>
      <c r="CR20" s="75">
        <v>0.02</v>
      </c>
      <c r="CS20" s="75">
        <v>0.02</v>
      </c>
      <c r="CT20" s="75">
        <v>0.02</v>
      </c>
      <c r="CU20" s="75">
        <v>0.02</v>
      </c>
      <c r="CV20" s="75">
        <v>0.02</v>
      </c>
      <c r="CW20" s="75">
        <v>0.02</v>
      </c>
      <c r="CX20" s="75">
        <v>0.02</v>
      </c>
      <c r="CY20" s="75">
        <v>0.02</v>
      </c>
      <c r="CZ20" s="75">
        <v>0.02</v>
      </c>
      <c r="DA20" s="75">
        <v>0.02</v>
      </c>
      <c r="DB20" s="75">
        <v>0.02</v>
      </c>
      <c r="DC20" s="75">
        <v>0.02</v>
      </c>
      <c r="DD20" s="75">
        <v>0.02</v>
      </c>
      <c r="DE20" s="75">
        <v>0.02</v>
      </c>
      <c r="DF20" s="72" t="s">
        <v>196</v>
      </c>
      <c r="DG20" s="72" t="s">
        <v>198</v>
      </c>
      <c r="DH20" s="72"/>
      <c r="DI20" s="72" t="s">
        <v>197</v>
      </c>
      <c r="DJ20" s="72">
        <v>2.5</v>
      </c>
      <c r="DK20" s="72"/>
      <c r="DL20" s="72"/>
      <c r="DM20" s="72"/>
      <c r="DN20" s="72"/>
      <c r="DO20" s="72" t="s">
        <v>189</v>
      </c>
      <c r="DP20" s="72"/>
      <c r="DQ20" s="72"/>
      <c r="DR20" s="72"/>
      <c r="DS20" s="74">
        <v>0</v>
      </c>
      <c r="DT20" s="74">
        <v>1.4293064</v>
      </c>
    </row>
    <row r="21" spans="1:124" ht="36.75">
      <c r="A21" s="63" t="s">
        <v>199</v>
      </c>
      <c r="B21" s="64">
        <v>0.629</v>
      </c>
      <c r="C21" s="65" t="s">
        <v>200</v>
      </c>
      <c r="D21" s="63" t="s">
        <v>201</v>
      </c>
      <c r="E21" s="109">
        <v>-0.35</v>
      </c>
      <c r="F21" s="66">
        <v>0.03</v>
      </c>
      <c r="G21" s="66">
        <v>0.03</v>
      </c>
      <c r="H21" s="66">
        <v>0.03</v>
      </c>
      <c r="I21" s="66">
        <v>0.03</v>
      </c>
      <c r="J21" s="66">
        <v>0.03</v>
      </c>
      <c r="K21" s="66">
        <v>0.03</v>
      </c>
      <c r="L21" s="66">
        <v>0.03</v>
      </c>
      <c r="M21" s="66">
        <v>0.03</v>
      </c>
      <c r="N21" s="66">
        <v>0.03</v>
      </c>
      <c r="O21" s="66">
        <v>0.03</v>
      </c>
      <c r="P21" s="66">
        <v>0.03</v>
      </c>
      <c r="Q21" s="66">
        <v>0.03</v>
      </c>
      <c r="R21" s="66">
        <v>0.03</v>
      </c>
      <c r="S21" s="66">
        <v>0.03</v>
      </c>
      <c r="T21" s="66">
        <v>0.03</v>
      </c>
      <c r="U21" s="66">
        <v>0.03</v>
      </c>
      <c r="V21" s="66">
        <v>0.03</v>
      </c>
      <c r="W21" s="66">
        <v>0.03</v>
      </c>
      <c r="X21" s="66">
        <v>0.03</v>
      </c>
      <c r="Y21" s="66">
        <v>0.03</v>
      </c>
      <c r="Z21" s="66">
        <v>0.03</v>
      </c>
      <c r="AA21" s="66">
        <v>0.03</v>
      </c>
      <c r="AB21" s="66">
        <v>0.03</v>
      </c>
      <c r="AC21" s="66">
        <v>0.03</v>
      </c>
      <c r="AD21" s="66">
        <v>0.03</v>
      </c>
      <c r="AE21" s="66">
        <v>0.03</v>
      </c>
      <c r="AF21" s="66">
        <v>0.03</v>
      </c>
      <c r="AG21" s="66">
        <v>0.03</v>
      </c>
      <c r="AH21" s="66">
        <v>0.03</v>
      </c>
      <c r="AI21" s="66">
        <v>0.03</v>
      </c>
      <c r="AJ21" s="66">
        <v>0.03</v>
      </c>
      <c r="AK21" s="66">
        <v>0.03</v>
      </c>
      <c r="AL21" s="66">
        <v>0.03</v>
      </c>
      <c r="AM21" s="59">
        <v>0.01</v>
      </c>
      <c r="AN21" s="59">
        <v>0.01</v>
      </c>
      <c r="AO21" s="82">
        <v>0.04</v>
      </c>
      <c r="AP21" s="60">
        <v>-0.41</v>
      </c>
      <c r="AQ21" s="66">
        <v>0.03</v>
      </c>
      <c r="AR21" s="66">
        <v>0.03</v>
      </c>
      <c r="AS21" s="66">
        <v>0.03</v>
      </c>
      <c r="AT21" s="66">
        <v>0.03</v>
      </c>
      <c r="AU21" s="66">
        <v>0.03</v>
      </c>
      <c r="AV21" s="66">
        <v>0.03</v>
      </c>
      <c r="AW21" s="66">
        <v>0.03</v>
      </c>
      <c r="AX21" s="66">
        <v>0.03</v>
      </c>
      <c r="AY21" s="66">
        <v>0.03</v>
      </c>
      <c r="AZ21" s="66">
        <v>0.03</v>
      </c>
      <c r="BA21" s="66">
        <v>0.03</v>
      </c>
      <c r="BB21" s="66">
        <v>0.03</v>
      </c>
      <c r="BC21" s="66">
        <v>0.03</v>
      </c>
      <c r="BD21" s="66">
        <v>0.03</v>
      </c>
      <c r="BE21" s="66">
        <v>0.03</v>
      </c>
      <c r="BF21" s="66">
        <v>0.03</v>
      </c>
      <c r="BG21" s="66">
        <v>0.03</v>
      </c>
      <c r="BH21" s="66">
        <v>0.03</v>
      </c>
      <c r="BI21" s="66">
        <v>0.03</v>
      </c>
      <c r="BJ21" s="66">
        <v>0.03</v>
      </c>
      <c r="BK21" s="66">
        <v>0.03</v>
      </c>
      <c r="BL21" s="66">
        <v>0.03</v>
      </c>
      <c r="BM21" s="66">
        <v>0.03</v>
      </c>
      <c r="BN21" s="66">
        <v>0.03</v>
      </c>
      <c r="BO21" s="66">
        <v>0.03</v>
      </c>
      <c r="BP21" s="66">
        <v>0.03</v>
      </c>
      <c r="BQ21" s="66">
        <v>0.03</v>
      </c>
      <c r="BR21" s="66">
        <v>0.03</v>
      </c>
      <c r="BS21" s="66">
        <v>0.03</v>
      </c>
      <c r="BT21" s="66">
        <v>0.03</v>
      </c>
      <c r="BU21" s="66">
        <v>0.03</v>
      </c>
      <c r="BV21" s="66">
        <v>0.03</v>
      </c>
      <c r="BW21" s="66">
        <v>0.03</v>
      </c>
      <c r="BX21" s="110">
        <v>-0.78</v>
      </c>
      <c r="BY21" s="107">
        <v>0.07</v>
      </c>
      <c r="BZ21" s="111">
        <v>-0.34</v>
      </c>
      <c r="CA21" s="112">
        <v>-0.37</v>
      </c>
      <c r="CB21" s="113">
        <v>-0.16</v>
      </c>
      <c r="CC21" s="96">
        <v>-0.18</v>
      </c>
      <c r="CD21" s="66">
        <v>0.03</v>
      </c>
      <c r="CE21" s="66">
        <v>0.03</v>
      </c>
      <c r="CF21" s="66">
        <v>0.03</v>
      </c>
      <c r="CG21" s="66">
        <v>0.03</v>
      </c>
      <c r="CH21" s="66">
        <v>0.03</v>
      </c>
      <c r="CI21" s="66">
        <v>0.03</v>
      </c>
      <c r="CJ21" s="66">
        <v>0.03</v>
      </c>
      <c r="CK21" s="66">
        <v>0.03</v>
      </c>
      <c r="CL21" s="66">
        <v>0.03</v>
      </c>
      <c r="CM21" s="66">
        <v>0.03</v>
      </c>
      <c r="CN21" s="66">
        <v>0.03</v>
      </c>
      <c r="CO21" s="66">
        <v>0.03</v>
      </c>
      <c r="CP21" s="66">
        <v>0.03</v>
      </c>
      <c r="CQ21" s="66">
        <v>0.03</v>
      </c>
      <c r="CR21" s="66">
        <v>0.03</v>
      </c>
      <c r="CS21" s="66">
        <v>0.03</v>
      </c>
      <c r="CT21" s="66">
        <v>0.03</v>
      </c>
      <c r="CU21" s="66">
        <v>0.03</v>
      </c>
      <c r="CV21" s="66">
        <v>0.03</v>
      </c>
      <c r="CW21" s="66">
        <v>0.03</v>
      </c>
      <c r="CX21" s="66">
        <v>0.03</v>
      </c>
      <c r="CY21" s="66">
        <v>0.03</v>
      </c>
      <c r="CZ21" s="66">
        <v>0.03</v>
      </c>
      <c r="DA21" s="66">
        <v>0.03</v>
      </c>
      <c r="DB21" s="66">
        <v>0.03</v>
      </c>
      <c r="DC21" s="66">
        <v>0.03</v>
      </c>
      <c r="DD21" s="66">
        <v>0.03</v>
      </c>
      <c r="DE21" s="66">
        <v>0.03</v>
      </c>
      <c r="DF21" s="63" t="s">
        <v>199</v>
      </c>
      <c r="DG21" s="63" t="s">
        <v>202</v>
      </c>
      <c r="DH21" s="63" t="s">
        <v>200</v>
      </c>
      <c r="DI21" s="63" t="s">
        <v>201</v>
      </c>
      <c r="DJ21" s="63">
        <v>9</v>
      </c>
      <c r="DK21" s="63" t="s">
        <v>203</v>
      </c>
      <c r="DL21" s="63" t="s">
        <v>204</v>
      </c>
      <c r="DM21" s="63" t="s">
        <v>205</v>
      </c>
      <c r="DN21" s="63"/>
      <c r="DO21" s="63"/>
      <c r="DP21" s="63" t="s">
        <v>206</v>
      </c>
      <c r="DQ21" s="63"/>
      <c r="DR21" s="63"/>
      <c r="DS21" s="65">
        <v>0.2010036</v>
      </c>
      <c r="DT21" s="65">
        <v>0.8557604</v>
      </c>
    </row>
    <row r="22" spans="1:124" ht="12.75">
      <c r="A22" s="72" t="s">
        <v>207</v>
      </c>
      <c r="B22" s="73">
        <v>0.626</v>
      </c>
      <c r="C22" s="74" t="s">
        <v>208</v>
      </c>
      <c r="D22" s="72" t="s">
        <v>154</v>
      </c>
      <c r="E22" s="59">
        <v>0.01</v>
      </c>
      <c r="F22" s="59">
        <v>0.01</v>
      </c>
      <c r="G22" s="59">
        <v>0.01</v>
      </c>
      <c r="H22" s="59">
        <v>0.01</v>
      </c>
      <c r="I22" s="59">
        <v>0.01</v>
      </c>
      <c r="J22" s="59">
        <v>0.01</v>
      </c>
      <c r="K22" s="59">
        <v>0.01</v>
      </c>
      <c r="L22" s="59">
        <v>0.01</v>
      </c>
      <c r="M22" s="59">
        <v>0.01</v>
      </c>
      <c r="N22" s="59">
        <v>0.01</v>
      </c>
      <c r="O22" s="59">
        <v>0.01</v>
      </c>
      <c r="P22" s="59">
        <v>0.01</v>
      </c>
      <c r="Q22" s="59">
        <v>0.01</v>
      </c>
      <c r="R22" s="59">
        <v>0.01</v>
      </c>
      <c r="S22" s="59">
        <v>0.01</v>
      </c>
      <c r="T22" s="59">
        <v>0.01</v>
      </c>
      <c r="U22" s="59">
        <v>0.01</v>
      </c>
      <c r="V22" s="59">
        <v>0.01</v>
      </c>
      <c r="W22" s="59">
        <v>0.01</v>
      </c>
      <c r="X22" s="59">
        <v>0.01</v>
      </c>
      <c r="Y22" s="59">
        <v>0.01</v>
      </c>
      <c r="Z22" s="59">
        <v>0.01</v>
      </c>
      <c r="AA22" s="59">
        <v>0.01</v>
      </c>
      <c r="AB22" s="59">
        <v>0.01</v>
      </c>
      <c r="AC22" s="59">
        <v>0.01</v>
      </c>
      <c r="AD22" s="59">
        <v>0.01</v>
      </c>
      <c r="AE22" s="59">
        <v>0.01</v>
      </c>
      <c r="AF22" s="59">
        <v>0.01</v>
      </c>
      <c r="AG22" s="59">
        <v>0.01</v>
      </c>
      <c r="AH22" s="59">
        <v>0.01</v>
      </c>
      <c r="AI22" s="59">
        <v>0.01</v>
      </c>
      <c r="AJ22" s="59">
        <v>0.01</v>
      </c>
      <c r="AK22" s="59">
        <v>0.01</v>
      </c>
      <c r="AL22" s="59">
        <v>0.01</v>
      </c>
      <c r="AM22" s="112">
        <v>-0.37</v>
      </c>
      <c r="AN22" s="105">
        <v>0.35</v>
      </c>
      <c r="AO22" s="98">
        <v>0.14</v>
      </c>
      <c r="AP22" s="59">
        <v>-0.01</v>
      </c>
      <c r="AQ22" s="59">
        <v>0.01</v>
      </c>
      <c r="AR22" s="59">
        <v>0.01</v>
      </c>
      <c r="AS22" s="59">
        <v>0.01</v>
      </c>
      <c r="AT22" s="59">
        <v>0.01</v>
      </c>
      <c r="AU22" s="59">
        <v>0.01</v>
      </c>
      <c r="AV22" s="59">
        <v>0.01</v>
      </c>
      <c r="AW22" s="59">
        <v>0.01</v>
      </c>
      <c r="AX22" s="59">
        <v>0.01</v>
      </c>
      <c r="AY22" s="59">
        <v>0.01</v>
      </c>
      <c r="AZ22" s="59">
        <v>0.01</v>
      </c>
      <c r="BA22" s="59">
        <v>0.01</v>
      </c>
      <c r="BB22" s="59">
        <v>0.01</v>
      </c>
      <c r="BC22" s="59">
        <v>0.01</v>
      </c>
      <c r="BD22" s="59">
        <v>0.01</v>
      </c>
      <c r="BE22" s="59">
        <v>0.01</v>
      </c>
      <c r="BF22" s="59">
        <v>0.01</v>
      </c>
      <c r="BG22" s="59">
        <v>0.01</v>
      </c>
      <c r="BH22" s="59">
        <v>0.01</v>
      </c>
      <c r="BI22" s="59">
        <v>0.01</v>
      </c>
      <c r="BJ22" s="59">
        <v>0.01</v>
      </c>
      <c r="BK22" s="59">
        <v>0.01</v>
      </c>
      <c r="BL22" s="59">
        <v>0.01</v>
      </c>
      <c r="BM22" s="59">
        <v>0.01</v>
      </c>
      <c r="BN22" s="59">
        <v>0.01</v>
      </c>
      <c r="BO22" s="59">
        <v>0.01</v>
      </c>
      <c r="BP22" s="59">
        <v>0.01</v>
      </c>
      <c r="BQ22" s="59">
        <v>0.01</v>
      </c>
      <c r="BR22" s="59">
        <v>0.01</v>
      </c>
      <c r="BS22" s="59">
        <v>0.01</v>
      </c>
      <c r="BT22" s="59">
        <v>0.01</v>
      </c>
      <c r="BU22" s="59">
        <v>0.01</v>
      </c>
      <c r="BV22" s="59">
        <v>0.01</v>
      </c>
      <c r="BW22" s="59">
        <v>0.01</v>
      </c>
      <c r="BX22" s="114">
        <v>-1.27</v>
      </c>
      <c r="BY22" s="115">
        <v>-0.02</v>
      </c>
      <c r="BZ22" s="116">
        <v>-0.09</v>
      </c>
      <c r="CA22" s="117">
        <v>-0.23</v>
      </c>
      <c r="CB22" s="118">
        <v>0.05</v>
      </c>
      <c r="CC22" s="107">
        <v>0.06</v>
      </c>
      <c r="CD22" s="59">
        <v>0.01</v>
      </c>
      <c r="CE22" s="59">
        <v>0.01</v>
      </c>
      <c r="CF22" s="59">
        <v>0.01</v>
      </c>
      <c r="CG22" s="59">
        <v>0.01</v>
      </c>
      <c r="CH22" s="59">
        <v>0.01</v>
      </c>
      <c r="CI22" s="59">
        <v>0.01</v>
      </c>
      <c r="CJ22" s="59">
        <v>0.01</v>
      </c>
      <c r="CK22" s="59">
        <v>0.01</v>
      </c>
      <c r="CL22" s="59">
        <v>0.01</v>
      </c>
      <c r="CM22" s="59">
        <v>0.01</v>
      </c>
      <c r="CN22" s="59">
        <v>0.01</v>
      </c>
      <c r="CO22" s="59">
        <v>0.01</v>
      </c>
      <c r="CP22" s="59">
        <v>0.01</v>
      </c>
      <c r="CQ22" s="59">
        <v>0.01</v>
      </c>
      <c r="CR22" s="59">
        <v>0.01</v>
      </c>
      <c r="CS22" s="59">
        <v>0.01</v>
      </c>
      <c r="CT22" s="59">
        <v>0.01</v>
      </c>
      <c r="CU22" s="59">
        <v>0.01</v>
      </c>
      <c r="CV22" s="85">
        <v>0.71</v>
      </c>
      <c r="CW22" s="59">
        <v>0.01</v>
      </c>
      <c r="CX22" s="59">
        <v>0.01</v>
      </c>
      <c r="CY22" s="59">
        <v>0.01</v>
      </c>
      <c r="CZ22" s="59">
        <v>0.01</v>
      </c>
      <c r="DA22" s="59">
        <v>0.01</v>
      </c>
      <c r="DB22" s="59">
        <v>0.01</v>
      </c>
      <c r="DC22" s="59">
        <v>0.01</v>
      </c>
      <c r="DD22" s="59">
        <v>0.01</v>
      </c>
      <c r="DE22" s="59">
        <v>0.01</v>
      </c>
      <c r="DF22" s="72" t="s">
        <v>207</v>
      </c>
      <c r="DG22" s="72" t="s">
        <v>209</v>
      </c>
      <c r="DH22" s="72" t="s">
        <v>208</v>
      </c>
      <c r="DI22" s="72" t="s">
        <v>154</v>
      </c>
      <c r="DJ22" s="72">
        <v>1</v>
      </c>
      <c r="DK22" s="72"/>
      <c r="DL22" s="72"/>
      <c r="DM22" s="72"/>
      <c r="DN22" s="72"/>
      <c r="DO22" s="72"/>
      <c r="DP22" s="72"/>
      <c r="DQ22" s="72"/>
      <c r="DR22" s="72" t="s">
        <v>156</v>
      </c>
      <c r="DS22" s="74">
        <v>0.009919204000000001</v>
      </c>
      <c r="DT22" s="74">
        <v>1.9819802</v>
      </c>
    </row>
    <row r="23" spans="1:124" ht="48.75">
      <c r="A23" s="63" t="s">
        <v>210</v>
      </c>
      <c r="B23" s="64">
        <v>0.623</v>
      </c>
      <c r="C23" s="65"/>
      <c r="D23" s="63" t="s">
        <v>211</v>
      </c>
      <c r="E23" s="59">
        <v>-0.01</v>
      </c>
      <c r="F23" s="59">
        <v>-0.01</v>
      </c>
      <c r="G23" s="59">
        <v>-0.01</v>
      </c>
      <c r="H23" s="59">
        <v>-0.01</v>
      </c>
      <c r="I23" s="59">
        <v>-0.01</v>
      </c>
      <c r="J23" s="59">
        <v>-0.01</v>
      </c>
      <c r="K23" s="59">
        <v>-0.01</v>
      </c>
      <c r="L23" s="59">
        <v>-0.01</v>
      </c>
      <c r="M23" s="59">
        <v>-0.01</v>
      </c>
      <c r="N23" s="59">
        <v>-0.01</v>
      </c>
      <c r="O23" s="59">
        <v>-0.01</v>
      </c>
      <c r="P23" s="59">
        <v>-0.01</v>
      </c>
      <c r="Q23" s="59">
        <v>-0.01</v>
      </c>
      <c r="R23" s="59">
        <v>-0.01</v>
      </c>
      <c r="S23" s="59">
        <v>-0.01</v>
      </c>
      <c r="T23" s="59">
        <v>-0.01</v>
      </c>
      <c r="U23" s="59">
        <v>-0.01</v>
      </c>
      <c r="V23" s="59">
        <v>-0.01</v>
      </c>
      <c r="W23" s="59">
        <v>-0.01</v>
      </c>
      <c r="X23" s="59">
        <v>-0.01</v>
      </c>
      <c r="Y23" s="59">
        <v>-0.01</v>
      </c>
      <c r="Z23" s="59">
        <v>-0.01</v>
      </c>
      <c r="AA23" s="59">
        <v>-0.01</v>
      </c>
      <c r="AB23" s="59">
        <v>-0.01</v>
      </c>
      <c r="AC23" s="59">
        <v>-0.01</v>
      </c>
      <c r="AD23" s="59">
        <v>-0.01</v>
      </c>
      <c r="AE23" s="59">
        <v>-0.01</v>
      </c>
      <c r="AF23" s="59">
        <v>-0.01</v>
      </c>
      <c r="AG23" s="59">
        <v>-0.01</v>
      </c>
      <c r="AH23" s="59">
        <v>-0.01</v>
      </c>
      <c r="AI23" s="59">
        <v>-0.01</v>
      </c>
      <c r="AJ23" s="59">
        <v>-0.01</v>
      </c>
      <c r="AK23" s="59">
        <v>-0.01</v>
      </c>
      <c r="AL23" s="59">
        <v>-0.01</v>
      </c>
      <c r="AM23" s="59">
        <v>-0.01</v>
      </c>
      <c r="AN23" s="59">
        <v>-0.01</v>
      </c>
      <c r="AO23" s="59">
        <v>-0.01</v>
      </c>
      <c r="AP23" s="60">
        <v>-0.43</v>
      </c>
      <c r="AQ23" s="59">
        <v>-0.01</v>
      </c>
      <c r="AR23" s="59">
        <v>-0.01</v>
      </c>
      <c r="AS23" s="59">
        <v>-0.01</v>
      </c>
      <c r="AT23" s="59">
        <v>-0.01</v>
      </c>
      <c r="AU23" s="59">
        <v>-0.01</v>
      </c>
      <c r="AV23" s="59">
        <v>-0.01</v>
      </c>
      <c r="AW23" s="59">
        <v>-0.01</v>
      </c>
      <c r="AX23" s="59">
        <v>-0.01</v>
      </c>
      <c r="AY23" s="59">
        <v>-0.01</v>
      </c>
      <c r="AZ23" s="59">
        <v>-0.01</v>
      </c>
      <c r="BA23" s="59">
        <v>-0.01</v>
      </c>
      <c r="BB23" s="59">
        <v>-0.01</v>
      </c>
      <c r="BC23" s="59">
        <v>-0.01</v>
      </c>
      <c r="BD23" s="59">
        <v>-0.01</v>
      </c>
      <c r="BE23" s="59">
        <v>-0.01</v>
      </c>
      <c r="BF23" s="59">
        <v>-0.01</v>
      </c>
      <c r="BG23" s="59">
        <v>-0.01</v>
      </c>
      <c r="BH23" s="59">
        <v>-0.01</v>
      </c>
      <c r="BI23" s="59">
        <v>-0.01</v>
      </c>
      <c r="BJ23" s="59">
        <v>-0.01</v>
      </c>
      <c r="BK23" s="59">
        <v>-0.01</v>
      </c>
      <c r="BL23" s="59">
        <v>-0.01</v>
      </c>
      <c r="BM23" s="59">
        <v>-0.01</v>
      </c>
      <c r="BN23" s="59">
        <v>-0.01</v>
      </c>
      <c r="BO23" s="59">
        <v>-0.01</v>
      </c>
      <c r="BP23" s="59">
        <v>-0.01</v>
      </c>
      <c r="BQ23" s="59">
        <v>-0.01</v>
      </c>
      <c r="BR23" s="59">
        <v>-0.01</v>
      </c>
      <c r="BS23" s="59">
        <v>-0.01</v>
      </c>
      <c r="BT23" s="59">
        <v>-0.01</v>
      </c>
      <c r="BU23" s="59">
        <v>-0.01</v>
      </c>
      <c r="BV23" s="59">
        <v>-0.01</v>
      </c>
      <c r="BW23" s="59">
        <v>-0.01</v>
      </c>
      <c r="BX23" s="59">
        <v>-0.01</v>
      </c>
      <c r="BY23" s="119">
        <v>1.49</v>
      </c>
      <c r="BZ23" s="59">
        <v>-0.01</v>
      </c>
      <c r="CA23" s="59">
        <v>-0.01</v>
      </c>
      <c r="CB23" s="59">
        <v>-0.01</v>
      </c>
      <c r="CC23" s="59">
        <v>-0.01</v>
      </c>
      <c r="CD23" s="59">
        <v>-0.01</v>
      </c>
      <c r="CE23" s="59">
        <v>-0.01</v>
      </c>
      <c r="CF23" s="59">
        <v>-0.01</v>
      </c>
      <c r="CG23" s="59">
        <v>-0.01</v>
      </c>
      <c r="CH23" s="59">
        <v>-0.01</v>
      </c>
      <c r="CI23" s="59">
        <v>-0.01</v>
      </c>
      <c r="CJ23" s="59">
        <v>-0.01</v>
      </c>
      <c r="CK23" s="59">
        <v>-0.01</v>
      </c>
      <c r="CL23" s="59">
        <v>-0.01</v>
      </c>
      <c r="CM23" s="59">
        <v>-0.01</v>
      </c>
      <c r="CN23" s="59">
        <v>-0.01</v>
      </c>
      <c r="CO23" s="59">
        <v>-0.01</v>
      </c>
      <c r="CP23" s="59">
        <v>-0.01</v>
      </c>
      <c r="CQ23" s="59">
        <v>-0.01</v>
      </c>
      <c r="CR23" s="59">
        <v>-0.01</v>
      </c>
      <c r="CS23" s="59">
        <v>-0.01</v>
      </c>
      <c r="CT23" s="59">
        <v>-0.01</v>
      </c>
      <c r="CU23" s="59">
        <v>-0.01</v>
      </c>
      <c r="CV23" s="59">
        <v>-0.01</v>
      </c>
      <c r="CW23" s="59">
        <v>-0.01</v>
      </c>
      <c r="CX23" s="59">
        <v>-0.01</v>
      </c>
      <c r="CY23" s="59">
        <v>-0.01</v>
      </c>
      <c r="CZ23" s="59">
        <v>-0.01</v>
      </c>
      <c r="DA23" s="59">
        <v>-0.01</v>
      </c>
      <c r="DB23" s="59">
        <v>-0.01</v>
      </c>
      <c r="DC23" s="59">
        <v>-0.01</v>
      </c>
      <c r="DD23" s="59">
        <v>-0.01</v>
      </c>
      <c r="DE23" s="59">
        <v>-0.01</v>
      </c>
      <c r="DF23" s="63" t="s">
        <v>210</v>
      </c>
      <c r="DG23" s="63" t="s">
        <v>212</v>
      </c>
      <c r="DH23" s="63"/>
      <c r="DI23" s="63" t="s">
        <v>211</v>
      </c>
      <c r="DJ23" s="63">
        <v>7</v>
      </c>
      <c r="DK23" s="63" t="s">
        <v>213</v>
      </c>
      <c r="DL23" s="63"/>
      <c r="DM23" s="63"/>
      <c r="DN23" s="63"/>
      <c r="DO23" s="63"/>
      <c r="DP23" s="63"/>
      <c r="DQ23" s="63"/>
      <c r="DR23" s="63" t="s">
        <v>181</v>
      </c>
      <c r="DS23" s="65">
        <v>0</v>
      </c>
      <c r="DT23" s="65">
        <v>1.9191289</v>
      </c>
    </row>
    <row r="24" spans="1:124" ht="24.75">
      <c r="A24" s="72" t="s">
        <v>214</v>
      </c>
      <c r="B24" s="73">
        <v>0.592</v>
      </c>
      <c r="C24" s="74"/>
      <c r="D24" s="72" t="s">
        <v>215</v>
      </c>
      <c r="E24" s="75">
        <v>0.02</v>
      </c>
      <c r="F24" s="75">
        <v>0.02</v>
      </c>
      <c r="G24" s="75">
        <v>0.02</v>
      </c>
      <c r="H24" s="75">
        <v>0.02</v>
      </c>
      <c r="I24" s="75">
        <v>0.02</v>
      </c>
      <c r="J24" s="75">
        <v>0.02</v>
      </c>
      <c r="K24" s="75">
        <v>0.02</v>
      </c>
      <c r="L24" s="75">
        <v>0.02</v>
      </c>
      <c r="M24" s="75">
        <v>0.02</v>
      </c>
      <c r="N24" s="75">
        <v>0.02</v>
      </c>
      <c r="O24" s="75">
        <v>0.02</v>
      </c>
      <c r="P24" s="75">
        <v>0.02</v>
      </c>
      <c r="Q24" s="75">
        <v>0.02</v>
      </c>
      <c r="R24" s="75">
        <v>0.02</v>
      </c>
      <c r="S24" s="75">
        <v>0.02</v>
      </c>
      <c r="T24" s="75">
        <v>0.02</v>
      </c>
      <c r="U24" s="75">
        <v>0.02</v>
      </c>
      <c r="V24" s="75">
        <v>0.02</v>
      </c>
      <c r="W24" s="75">
        <v>0.02</v>
      </c>
      <c r="X24" s="75">
        <v>0.02</v>
      </c>
      <c r="Y24" s="75">
        <v>0.02</v>
      </c>
      <c r="Z24" s="75">
        <v>0.02</v>
      </c>
      <c r="AA24" s="75">
        <v>0.02</v>
      </c>
      <c r="AB24" s="75">
        <v>0.02</v>
      </c>
      <c r="AC24" s="75">
        <v>0.02</v>
      </c>
      <c r="AD24" s="75">
        <v>0.02</v>
      </c>
      <c r="AE24" s="75">
        <v>0.02</v>
      </c>
      <c r="AF24" s="75">
        <v>0.02</v>
      </c>
      <c r="AG24" s="75">
        <v>0.02</v>
      </c>
      <c r="AH24" s="75">
        <v>0.02</v>
      </c>
      <c r="AI24" s="75">
        <v>0.02</v>
      </c>
      <c r="AJ24" s="75">
        <v>0.02</v>
      </c>
      <c r="AK24" s="75">
        <v>0.02</v>
      </c>
      <c r="AL24" s="75">
        <v>0.02</v>
      </c>
      <c r="AM24" s="116">
        <v>-0.09</v>
      </c>
      <c r="AN24" s="116">
        <v>-0.09</v>
      </c>
      <c r="AO24" s="116">
        <v>-0.09</v>
      </c>
      <c r="AP24" s="120">
        <v>-0.51</v>
      </c>
      <c r="AQ24" s="75">
        <v>0.02</v>
      </c>
      <c r="AR24" s="75">
        <v>0.02</v>
      </c>
      <c r="AS24" s="75">
        <v>0.02</v>
      </c>
      <c r="AT24" s="75">
        <v>0.02</v>
      </c>
      <c r="AU24" s="75">
        <v>0.02</v>
      </c>
      <c r="AV24" s="75">
        <v>0.02</v>
      </c>
      <c r="AW24" s="75">
        <v>0.02</v>
      </c>
      <c r="AX24" s="75">
        <v>0.02</v>
      </c>
      <c r="AY24" s="75">
        <v>0.02</v>
      </c>
      <c r="AZ24" s="75">
        <v>0.02</v>
      </c>
      <c r="BA24" s="75">
        <v>0.02</v>
      </c>
      <c r="BB24" s="75">
        <v>0.02</v>
      </c>
      <c r="BC24" s="75">
        <v>0.02</v>
      </c>
      <c r="BD24" s="75">
        <v>0.02</v>
      </c>
      <c r="BE24" s="75">
        <v>0.02</v>
      </c>
      <c r="BF24" s="75">
        <v>0.02</v>
      </c>
      <c r="BG24" s="75">
        <v>0.02</v>
      </c>
      <c r="BH24" s="75">
        <v>0.02</v>
      </c>
      <c r="BI24" s="75">
        <v>0.02</v>
      </c>
      <c r="BJ24" s="75">
        <v>0.02</v>
      </c>
      <c r="BK24" s="75">
        <v>0.02</v>
      </c>
      <c r="BL24" s="75">
        <v>0.02</v>
      </c>
      <c r="BM24" s="75">
        <v>0.02</v>
      </c>
      <c r="BN24" s="75">
        <v>0.02</v>
      </c>
      <c r="BO24" s="75">
        <v>0.02</v>
      </c>
      <c r="BP24" s="75">
        <v>0.02</v>
      </c>
      <c r="BQ24" s="75">
        <v>0.02</v>
      </c>
      <c r="BR24" s="75">
        <v>0.02</v>
      </c>
      <c r="BS24" s="75">
        <v>0.02</v>
      </c>
      <c r="BT24" s="121">
        <v>0.5700000000000001</v>
      </c>
      <c r="BU24" s="75">
        <v>0.02</v>
      </c>
      <c r="BV24" s="75">
        <v>0.02</v>
      </c>
      <c r="BW24" s="122">
        <v>-0.63</v>
      </c>
      <c r="BX24" s="123">
        <v>-0.96</v>
      </c>
      <c r="BY24" s="75">
        <v>0.02</v>
      </c>
      <c r="BZ24" s="75">
        <v>0.02</v>
      </c>
      <c r="CA24" s="75">
        <v>0.02</v>
      </c>
      <c r="CB24" s="75">
        <v>0.02</v>
      </c>
      <c r="CC24" s="75">
        <v>0.02</v>
      </c>
      <c r="CD24" s="75">
        <v>0.02</v>
      </c>
      <c r="CE24" s="75">
        <v>0.02</v>
      </c>
      <c r="CF24" s="75">
        <v>0.02</v>
      </c>
      <c r="CG24" s="75">
        <v>0.02</v>
      </c>
      <c r="CH24" s="75">
        <v>0.02</v>
      </c>
      <c r="CI24" s="75">
        <v>0.02</v>
      </c>
      <c r="CJ24" s="75">
        <v>0.02</v>
      </c>
      <c r="CK24" s="75">
        <v>0.02</v>
      </c>
      <c r="CL24" s="75">
        <v>0.02</v>
      </c>
      <c r="CM24" s="75">
        <v>0.02</v>
      </c>
      <c r="CN24" s="75">
        <v>0.02</v>
      </c>
      <c r="CO24" s="75">
        <v>0.02</v>
      </c>
      <c r="CP24" s="75">
        <v>0.02</v>
      </c>
      <c r="CQ24" s="75">
        <v>0.02</v>
      </c>
      <c r="CR24" s="75">
        <v>0.02</v>
      </c>
      <c r="CS24" s="75">
        <v>0.02</v>
      </c>
      <c r="CT24" s="75">
        <v>0.02</v>
      </c>
      <c r="CU24" s="75">
        <v>0.02</v>
      </c>
      <c r="CV24" s="75">
        <v>0.02</v>
      </c>
      <c r="CW24" s="75">
        <v>0.02</v>
      </c>
      <c r="CX24" s="75">
        <v>0.02</v>
      </c>
      <c r="CY24" s="75">
        <v>0.02</v>
      </c>
      <c r="CZ24" s="75">
        <v>0.02</v>
      </c>
      <c r="DA24" s="75">
        <v>0.02</v>
      </c>
      <c r="DB24" s="75">
        <v>0.02</v>
      </c>
      <c r="DC24" s="75">
        <v>0.02</v>
      </c>
      <c r="DD24" s="75">
        <v>0.02</v>
      </c>
      <c r="DE24" s="75">
        <v>0.02</v>
      </c>
      <c r="DF24" s="72" t="s">
        <v>214</v>
      </c>
      <c r="DG24" s="72" t="s">
        <v>216</v>
      </c>
      <c r="DH24" s="72"/>
      <c r="DI24" s="72" t="s">
        <v>215</v>
      </c>
      <c r="DJ24" s="72">
        <v>2</v>
      </c>
      <c r="DK24" s="72"/>
      <c r="DL24" s="72"/>
      <c r="DM24" s="72"/>
      <c r="DN24" s="72"/>
      <c r="DO24" s="72"/>
      <c r="DP24" s="72" t="s">
        <v>206</v>
      </c>
      <c r="DQ24" s="72"/>
      <c r="DR24" s="72"/>
      <c r="DS24" s="74">
        <v>0.09005993999999999</v>
      </c>
      <c r="DT24" s="74">
        <v>1.5403590999999999</v>
      </c>
    </row>
    <row r="25" spans="1:124" ht="48.75">
      <c r="A25" s="63" t="s">
        <v>217</v>
      </c>
      <c r="B25" s="64">
        <v>0.581</v>
      </c>
      <c r="C25" s="65"/>
      <c r="D25" s="63" t="s">
        <v>218</v>
      </c>
      <c r="E25" s="59">
        <v>0.01</v>
      </c>
      <c r="F25" s="59">
        <v>0.01</v>
      </c>
      <c r="G25" s="59">
        <v>0.01</v>
      </c>
      <c r="H25" s="59">
        <v>0.01</v>
      </c>
      <c r="I25" s="59">
        <v>0.01</v>
      </c>
      <c r="J25" s="124">
        <v>0.37</v>
      </c>
      <c r="K25" s="59">
        <v>0.01</v>
      </c>
      <c r="L25" s="125">
        <v>0.09</v>
      </c>
      <c r="M25" s="59">
        <v>0.01</v>
      </c>
      <c r="N25" s="59">
        <v>0.01</v>
      </c>
      <c r="O25" s="59">
        <v>0.01</v>
      </c>
      <c r="P25" s="59">
        <v>0.01</v>
      </c>
      <c r="Q25" s="59">
        <v>0.01</v>
      </c>
      <c r="R25" s="59">
        <v>0.01</v>
      </c>
      <c r="S25" s="59">
        <v>0.01</v>
      </c>
      <c r="T25" s="59">
        <v>0.01</v>
      </c>
      <c r="U25" s="59">
        <v>0.01</v>
      </c>
      <c r="V25" s="59">
        <v>0.01</v>
      </c>
      <c r="W25" s="59">
        <v>0.01</v>
      </c>
      <c r="X25" s="59">
        <v>0.01</v>
      </c>
      <c r="Y25" s="59">
        <v>0.01</v>
      </c>
      <c r="Z25" s="59">
        <v>0.01</v>
      </c>
      <c r="AA25" s="59">
        <v>0.01</v>
      </c>
      <c r="AB25" s="59">
        <v>0.01</v>
      </c>
      <c r="AC25" s="59">
        <v>0.01</v>
      </c>
      <c r="AD25" s="98">
        <v>0.11</v>
      </c>
      <c r="AE25" s="59">
        <v>0.01</v>
      </c>
      <c r="AF25" s="59">
        <v>0.01</v>
      </c>
      <c r="AG25" s="98">
        <v>0.11</v>
      </c>
      <c r="AH25" s="59">
        <v>0.01</v>
      </c>
      <c r="AI25" s="59">
        <v>0.01</v>
      </c>
      <c r="AJ25" s="59">
        <v>0.01</v>
      </c>
      <c r="AK25" s="59">
        <v>0.01</v>
      </c>
      <c r="AL25" s="59">
        <v>0.01</v>
      </c>
      <c r="AM25" s="59">
        <v>0.01</v>
      </c>
      <c r="AN25" s="125">
        <v>0.09</v>
      </c>
      <c r="AO25" s="59">
        <v>0.01</v>
      </c>
      <c r="AP25" s="60">
        <v>-0.41</v>
      </c>
      <c r="AQ25" s="59">
        <v>0.01</v>
      </c>
      <c r="AR25" s="59">
        <v>0.01</v>
      </c>
      <c r="AS25" s="59">
        <v>0.01</v>
      </c>
      <c r="AT25" s="59">
        <v>0.01</v>
      </c>
      <c r="AU25" s="59">
        <v>0.01</v>
      </c>
      <c r="AV25" s="100">
        <v>0.27</v>
      </c>
      <c r="AW25" s="59">
        <v>0.01</v>
      </c>
      <c r="AX25" s="59">
        <v>0.01</v>
      </c>
      <c r="AY25" s="126">
        <v>-0.08</v>
      </c>
      <c r="AZ25" s="59">
        <v>0.01</v>
      </c>
      <c r="BA25" s="59">
        <v>0.01</v>
      </c>
      <c r="BB25" s="59">
        <v>0.01</v>
      </c>
      <c r="BC25" s="59">
        <v>0.01</v>
      </c>
      <c r="BD25" s="59">
        <v>0.01</v>
      </c>
      <c r="BE25" s="59">
        <v>0.01</v>
      </c>
      <c r="BF25" s="59">
        <v>0.01</v>
      </c>
      <c r="BG25" s="59">
        <v>0.01</v>
      </c>
      <c r="BH25" s="59">
        <v>0.01</v>
      </c>
      <c r="BI25" s="59">
        <v>0.01</v>
      </c>
      <c r="BJ25" s="59">
        <v>0.01</v>
      </c>
      <c r="BK25" s="59">
        <v>0.01</v>
      </c>
      <c r="BL25" s="59">
        <v>0.01</v>
      </c>
      <c r="BM25" s="90">
        <v>-0.03</v>
      </c>
      <c r="BN25" s="59">
        <v>0.01</v>
      </c>
      <c r="BO25" s="59">
        <v>0.01</v>
      </c>
      <c r="BP25" s="59">
        <v>0.01</v>
      </c>
      <c r="BQ25" s="59">
        <v>0.01</v>
      </c>
      <c r="BR25" s="59">
        <v>0.01</v>
      </c>
      <c r="BS25" s="59">
        <v>0.01</v>
      </c>
      <c r="BT25" s="127">
        <v>-0.83</v>
      </c>
      <c r="BU25" s="59">
        <v>0.01</v>
      </c>
      <c r="BV25" s="59">
        <v>0.01</v>
      </c>
      <c r="BW25" s="59">
        <v>0.01</v>
      </c>
      <c r="BX25" s="128">
        <v>-0.61</v>
      </c>
      <c r="BY25" s="105">
        <v>0.34</v>
      </c>
      <c r="BZ25" s="59">
        <v>-0.01</v>
      </c>
      <c r="CA25" s="59">
        <v>0.01</v>
      </c>
      <c r="CB25" s="90">
        <v>-0.04</v>
      </c>
      <c r="CC25" s="66">
        <v>0.03</v>
      </c>
      <c r="CD25" s="59">
        <v>0.01</v>
      </c>
      <c r="CE25" s="59">
        <v>0.01</v>
      </c>
      <c r="CF25" s="59">
        <v>0.01</v>
      </c>
      <c r="CG25" s="59">
        <v>0.01</v>
      </c>
      <c r="CH25" s="59">
        <v>0.01</v>
      </c>
      <c r="CI25" s="59">
        <v>0.01</v>
      </c>
      <c r="CJ25" s="59">
        <v>0.01</v>
      </c>
      <c r="CK25" s="59">
        <v>0.01</v>
      </c>
      <c r="CL25" s="59">
        <v>0.01</v>
      </c>
      <c r="CM25" s="59">
        <v>0.01</v>
      </c>
      <c r="CN25" s="59">
        <v>0.01</v>
      </c>
      <c r="CO25" s="59">
        <v>0.01</v>
      </c>
      <c r="CP25" s="59">
        <v>0.01</v>
      </c>
      <c r="CQ25" s="59">
        <v>0.01</v>
      </c>
      <c r="CR25" s="59">
        <v>0.01</v>
      </c>
      <c r="CS25" s="59">
        <v>0.01</v>
      </c>
      <c r="CT25" s="59">
        <v>0.01</v>
      </c>
      <c r="CU25" s="59">
        <v>0.01</v>
      </c>
      <c r="CV25" s="59">
        <v>0.01</v>
      </c>
      <c r="CW25" s="59">
        <v>0.01</v>
      </c>
      <c r="CX25" s="59">
        <v>0.01</v>
      </c>
      <c r="CY25" s="59">
        <v>0.01</v>
      </c>
      <c r="CZ25" s="59">
        <v>0.01</v>
      </c>
      <c r="DA25" s="59">
        <v>0.01</v>
      </c>
      <c r="DB25" s="59">
        <v>0.01</v>
      </c>
      <c r="DC25" s="59">
        <v>0.01</v>
      </c>
      <c r="DD25" s="59">
        <v>0.01</v>
      </c>
      <c r="DE25" s="59">
        <v>0.01</v>
      </c>
      <c r="DF25" s="63" t="s">
        <v>217</v>
      </c>
      <c r="DG25" s="63" t="s">
        <v>219</v>
      </c>
      <c r="DH25" s="63"/>
      <c r="DI25" s="63" t="s">
        <v>218</v>
      </c>
      <c r="DJ25" s="63">
        <v>4</v>
      </c>
      <c r="DK25" s="63"/>
      <c r="DL25" s="63"/>
      <c r="DM25" s="63"/>
      <c r="DN25" s="63"/>
      <c r="DO25" s="63"/>
      <c r="DP25" s="63"/>
      <c r="DQ25" s="63" t="s">
        <v>168</v>
      </c>
      <c r="DR25" s="63"/>
      <c r="DS25" s="65">
        <v>0.1171855</v>
      </c>
      <c r="DT25" s="65">
        <v>1.2051091999999999</v>
      </c>
    </row>
    <row r="26" spans="1:124" ht="12.75">
      <c r="A26" s="72" t="s">
        <v>220</v>
      </c>
      <c r="B26" s="73">
        <v>0.508</v>
      </c>
      <c r="C26" s="74" t="s">
        <v>221</v>
      </c>
      <c r="D26" s="72" t="s">
        <v>154</v>
      </c>
      <c r="E26" s="75">
        <v>0.02</v>
      </c>
      <c r="F26" s="75">
        <v>0.02</v>
      </c>
      <c r="G26" s="75">
        <v>0.02</v>
      </c>
      <c r="H26" s="75">
        <v>0.02</v>
      </c>
      <c r="I26" s="75">
        <v>0.02</v>
      </c>
      <c r="J26" s="75">
        <v>0.02</v>
      </c>
      <c r="K26" s="75">
        <v>0.02</v>
      </c>
      <c r="L26" s="92">
        <v>0.48</v>
      </c>
      <c r="M26" s="75">
        <v>0.02</v>
      </c>
      <c r="N26" s="75">
        <v>0.02</v>
      </c>
      <c r="O26" s="75">
        <v>0.02</v>
      </c>
      <c r="P26" s="75">
        <v>0.02</v>
      </c>
      <c r="Q26" s="75">
        <v>0.02</v>
      </c>
      <c r="R26" s="75">
        <v>0.02</v>
      </c>
      <c r="S26" s="75">
        <v>0.02</v>
      </c>
      <c r="T26" s="75">
        <v>0.02</v>
      </c>
      <c r="U26" s="75">
        <v>0.02</v>
      </c>
      <c r="V26" s="75">
        <v>0.02</v>
      </c>
      <c r="W26" s="75">
        <v>0.02</v>
      </c>
      <c r="X26" s="75">
        <v>0.02</v>
      </c>
      <c r="Y26" s="75">
        <v>0.02</v>
      </c>
      <c r="Z26" s="75">
        <v>0.02</v>
      </c>
      <c r="AA26" s="75">
        <v>0.02</v>
      </c>
      <c r="AB26" s="75">
        <v>0.02</v>
      </c>
      <c r="AC26" s="75">
        <v>0.02</v>
      </c>
      <c r="AD26" s="75">
        <v>0.02</v>
      </c>
      <c r="AE26" s="75">
        <v>0.02</v>
      </c>
      <c r="AF26" s="75">
        <v>0.02</v>
      </c>
      <c r="AG26" s="75">
        <v>0.02</v>
      </c>
      <c r="AH26" s="75">
        <v>0.02</v>
      </c>
      <c r="AI26" s="75">
        <v>0.02</v>
      </c>
      <c r="AJ26" s="60">
        <v>-0.41</v>
      </c>
      <c r="AK26" s="101">
        <v>-0.95</v>
      </c>
      <c r="AL26" s="122">
        <v>-0.64</v>
      </c>
      <c r="AM26" s="92">
        <v>0.49</v>
      </c>
      <c r="AN26" s="60">
        <v>-0.39</v>
      </c>
      <c r="AO26" s="129">
        <v>0.47</v>
      </c>
      <c r="AP26" s="117">
        <v>-0.23</v>
      </c>
      <c r="AQ26" s="75">
        <v>0.02</v>
      </c>
      <c r="AR26" s="75">
        <v>0.02</v>
      </c>
      <c r="AS26" s="75">
        <v>0.02</v>
      </c>
      <c r="AT26" s="75">
        <v>0.02</v>
      </c>
      <c r="AU26" s="75">
        <v>0.02</v>
      </c>
      <c r="AV26" s="75">
        <v>0.02</v>
      </c>
      <c r="AW26" s="75">
        <v>0.02</v>
      </c>
      <c r="AX26" s="75">
        <v>0.02</v>
      </c>
      <c r="AY26" s="75">
        <v>0.02</v>
      </c>
      <c r="AZ26" s="98">
        <v>0.14</v>
      </c>
      <c r="BA26" s="75">
        <v>0.02</v>
      </c>
      <c r="BB26" s="75">
        <v>0.02</v>
      </c>
      <c r="BC26" s="75">
        <v>0.02</v>
      </c>
      <c r="BD26" s="130">
        <v>0.30000000000000004</v>
      </c>
      <c r="BE26" s="75">
        <v>0.02</v>
      </c>
      <c r="BF26" s="75">
        <v>0.02</v>
      </c>
      <c r="BG26" s="75">
        <v>0.02</v>
      </c>
      <c r="BH26" s="75">
        <v>0.02</v>
      </c>
      <c r="BI26" s="75">
        <v>0.02</v>
      </c>
      <c r="BJ26" s="75">
        <v>0.02</v>
      </c>
      <c r="BK26" s="75">
        <v>0.02</v>
      </c>
      <c r="BL26" s="75">
        <v>0.02</v>
      </c>
      <c r="BM26" s="75">
        <v>0.02</v>
      </c>
      <c r="BN26" s="75">
        <v>0.02</v>
      </c>
      <c r="BO26" s="75">
        <v>0.02</v>
      </c>
      <c r="BP26" s="75">
        <v>0.02</v>
      </c>
      <c r="BQ26" s="75">
        <v>0.02</v>
      </c>
      <c r="BR26" s="75">
        <v>0.02</v>
      </c>
      <c r="BS26" s="75">
        <v>0.02</v>
      </c>
      <c r="BT26" s="75">
        <v>0.02</v>
      </c>
      <c r="BU26" s="75">
        <v>0.02</v>
      </c>
      <c r="BV26" s="75">
        <v>0.02</v>
      </c>
      <c r="BW26" s="75">
        <v>0.02</v>
      </c>
      <c r="BX26" s="79">
        <v>-1.5</v>
      </c>
      <c r="BY26" s="131">
        <v>-0.05</v>
      </c>
      <c r="BZ26" s="113">
        <v>-0.16</v>
      </c>
      <c r="CA26" s="132">
        <v>-0.1</v>
      </c>
      <c r="CB26" s="133">
        <v>-0.12</v>
      </c>
      <c r="CC26" s="134">
        <v>0.21</v>
      </c>
      <c r="CD26" s="85">
        <v>0.67</v>
      </c>
      <c r="CE26" s="75">
        <v>0.02</v>
      </c>
      <c r="CF26" s="75">
        <v>0.02</v>
      </c>
      <c r="CG26" s="75">
        <v>0.02</v>
      </c>
      <c r="CH26" s="75">
        <v>0.02</v>
      </c>
      <c r="CI26" s="75">
        <v>0.02</v>
      </c>
      <c r="CJ26" s="75">
        <v>0.02</v>
      </c>
      <c r="CK26" s="75">
        <v>0.02</v>
      </c>
      <c r="CL26" s="75">
        <v>0.02</v>
      </c>
      <c r="CM26" s="75">
        <v>0.02</v>
      </c>
      <c r="CN26" s="75">
        <v>0.02</v>
      </c>
      <c r="CO26" s="75">
        <v>0.02</v>
      </c>
      <c r="CP26" s="75">
        <v>0.02</v>
      </c>
      <c r="CQ26" s="75">
        <v>0.02</v>
      </c>
      <c r="CR26" s="75">
        <v>0.02</v>
      </c>
      <c r="CS26" s="75">
        <v>0.02</v>
      </c>
      <c r="CT26" s="75">
        <v>0.02</v>
      </c>
      <c r="CU26" s="75">
        <v>0.02</v>
      </c>
      <c r="CV26" s="75">
        <v>0.02</v>
      </c>
      <c r="CW26" s="75">
        <v>0.02</v>
      </c>
      <c r="CX26" s="75">
        <v>0.02</v>
      </c>
      <c r="CY26" s="75">
        <v>0.02</v>
      </c>
      <c r="CZ26" s="75">
        <v>0.02</v>
      </c>
      <c r="DA26" s="75">
        <v>0.02</v>
      </c>
      <c r="DB26" s="75">
        <v>0.02</v>
      </c>
      <c r="DC26" s="75">
        <v>0.02</v>
      </c>
      <c r="DD26" s="75">
        <v>0.02</v>
      </c>
      <c r="DE26" s="75">
        <v>0.02</v>
      </c>
      <c r="DF26" s="72" t="s">
        <v>220</v>
      </c>
      <c r="DG26" s="72" t="s">
        <v>222</v>
      </c>
      <c r="DH26" s="72" t="s">
        <v>221</v>
      </c>
      <c r="DI26" s="72" t="s">
        <v>154</v>
      </c>
      <c r="DJ26" s="72">
        <v>1</v>
      </c>
      <c r="DK26" s="72"/>
      <c r="DL26" s="72"/>
      <c r="DM26" s="72"/>
      <c r="DN26" s="72"/>
      <c r="DO26" s="72"/>
      <c r="DP26" s="72"/>
      <c r="DQ26" s="72"/>
      <c r="DR26" s="72" t="s">
        <v>156</v>
      </c>
      <c r="DS26" s="74">
        <v>0.41331629999999997</v>
      </c>
      <c r="DT26" s="74">
        <v>2.1675115</v>
      </c>
    </row>
    <row r="27" spans="1:124" s="139" customFormat="1" ht="12.75">
      <c r="A27" s="135"/>
      <c r="B27" s="136"/>
      <c r="C27" s="137"/>
      <c r="D27" s="135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7"/>
      <c r="DT27" s="137"/>
    </row>
    <row r="28" spans="1:124" s="12" customFormat="1" ht="12.75">
      <c r="A28" s="140" t="s">
        <v>223</v>
      </c>
      <c r="B28" s="140"/>
      <c r="C28" s="140"/>
      <c r="D28" s="141">
        <f ca="1">TODAY()</f>
        <v>38875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2"/>
      <c r="DT28" s="142"/>
    </row>
    <row r="29" spans="1:124" ht="12.75">
      <c r="A29" s="143"/>
      <c r="B29" s="144"/>
      <c r="C29" s="145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5"/>
      <c r="DT29" s="145"/>
    </row>
    <row r="30" spans="1:124" ht="12.75">
      <c r="A30" s="143"/>
      <c r="B30" s="144"/>
      <c r="C30" s="145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5"/>
      <c r="DT30" s="145"/>
    </row>
    <row r="31" spans="1:124" ht="12.75">
      <c r="A31" s="143"/>
      <c r="B31" s="144"/>
      <c r="C31" s="14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5"/>
      <c r="DT31" s="145"/>
    </row>
    <row r="32" spans="1:124" ht="12.75">
      <c r="A32" s="143"/>
      <c r="B32" s="144"/>
      <c r="C32" s="145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5"/>
      <c r="DT32" s="145"/>
    </row>
    <row r="33" spans="1:124" ht="12.75">
      <c r="A33" s="143"/>
      <c r="B33" s="144"/>
      <c r="C33" s="145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5"/>
      <c r="DT33" s="145"/>
    </row>
    <row r="34" spans="1:124" ht="12.75">
      <c r="A34" s="143"/>
      <c r="B34" s="144"/>
      <c r="C34" s="145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5"/>
      <c r="DT34" s="145"/>
    </row>
    <row r="35" spans="1:124" ht="12.75">
      <c r="A35" s="143"/>
      <c r="B35" s="144"/>
      <c r="C35" s="145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5"/>
      <c r="DT35" s="145"/>
    </row>
    <row r="36" spans="1:124" ht="12.75">
      <c r="A36" s="143"/>
      <c r="B36" s="144"/>
      <c r="C36" s="145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5"/>
      <c r="DT36" s="145"/>
    </row>
    <row r="37" spans="1:124" ht="12.75">
      <c r="A37" s="143"/>
      <c r="B37" s="144"/>
      <c r="C37" s="14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5"/>
      <c r="DT37" s="145"/>
    </row>
    <row r="38" spans="1:124" ht="12.75">
      <c r="A38" s="143"/>
      <c r="B38" s="144"/>
      <c r="C38" s="145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5"/>
      <c r="DT38" s="145"/>
    </row>
    <row r="39" spans="1:124" ht="12.75">
      <c r="A39" s="143"/>
      <c r="B39" s="144"/>
      <c r="C39" s="145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5"/>
      <c r="DT39" s="145"/>
    </row>
    <row r="40" spans="1:124" ht="12.75">
      <c r="A40" s="143"/>
      <c r="B40" s="144"/>
      <c r="C40" s="145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5"/>
      <c r="DT40" s="145"/>
    </row>
    <row r="41" spans="1:124" ht="12.75">
      <c r="A41" s="143"/>
      <c r="B41" s="144"/>
      <c r="C41" s="145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5"/>
      <c r="DT41" s="145"/>
    </row>
    <row r="42" spans="1:124" ht="12.75">
      <c r="A42" s="143"/>
      <c r="B42" s="144"/>
      <c r="C42" s="145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5"/>
      <c r="DT42" s="145"/>
    </row>
    <row r="43" spans="1:124" ht="12.75">
      <c r="A43" s="143"/>
      <c r="B43" s="144"/>
      <c r="C43" s="145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5"/>
      <c r="DT43" s="145"/>
    </row>
    <row r="44" spans="1:124" ht="12.75">
      <c r="A44" s="143"/>
      <c r="B44" s="144"/>
      <c r="C44" s="145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5"/>
      <c r="DT44" s="145"/>
    </row>
    <row r="45" spans="1:124" ht="12.75">
      <c r="A45" s="143"/>
      <c r="B45" s="144"/>
      <c r="C45" s="14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5"/>
      <c r="DT45" s="145"/>
    </row>
    <row r="46" spans="1:124" ht="12.75">
      <c r="A46" s="143"/>
      <c r="B46" s="144"/>
      <c r="C46" s="145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5"/>
      <c r="DT46" s="145"/>
    </row>
    <row r="47" spans="1:124" ht="12.75">
      <c r="A47" s="143"/>
      <c r="B47" s="144"/>
      <c r="C47" s="14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5"/>
      <c r="DT47" s="145"/>
    </row>
    <row r="48" spans="1:124" ht="12.75">
      <c r="A48" s="143"/>
      <c r="B48" s="144"/>
      <c r="C48" s="14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5"/>
      <c r="DT48" s="145"/>
    </row>
    <row r="49" spans="1:124" ht="12.75">
      <c r="A49" s="143"/>
      <c r="B49" s="144"/>
      <c r="C49" s="14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5"/>
      <c r="DT49" s="145"/>
    </row>
    <row r="50" spans="1:124" ht="12.75">
      <c r="A50" s="143"/>
      <c r="B50" s="144"/>
      <c r="C50" s="14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5"/>
      <c r="DT50" s="145"/>
    </row>
    <row r="51" spans="1:124" ht="12.75">
      <c r="A51" s="143"/>
      <c r="B51" s="144"/>
      <c r="C51" s="14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5"/>
      <c r="DT51" s="145"/>
    </row>
    <row r="52" spans="1:124" ht="12.75">
      <c r="A52" s="143"/>
      <c r="B52" s="144"/>
      <c r="C52" s="14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5"/>
      <c r="DT52" s="145"/>
    </row>
    <row r="53" spans="1:124" ht="12.75">
      <c r="A53" s="143"/>
      <c r="B53" s="144"/>
      <c r="C53" s="14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5"/>
      <c r="DT53" s="145"/>
    </row>
    <row r="54" spans="1:124" ht="12.75">
      <c r="A54" s="143"/>
      <c r="B54" s="144"/>
      <c r="C54" s="14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5"/>
      <c r="DT54" s="145"/>
    </row>
    <row r="55" spans="1:124" ht="12.75">
      <c r="A55" s="143"/>
      <c r="B55" s="144"/>
      <c r="C55" s="14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5"/>
      <c r="DT55" s="145"/>
    </row>
    <row r="56" spans="1:124" ht="12.75">
      <c r="A56" s="143"/>
      <c r="B56" s="144"/>
      <c r="C56" s="14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5"/>
      <c r="DT56" s="145"/>
    </row>
    <row r="57" spans="1:124" ht="12.75">
      <c r="A57" s="143"/>
      <c r="B57" s="144"/>
      <c r="C57" s="14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5"/>
      <c r="DT57" s="145"/>
    </row>
    <row r="58" spans="1:124" ht="12.75">
      <c r="A58" s="143"/>
      <c r="B58" s="144"/>
      <c r="C58" s="14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5"/>
      <c r="DT58" s="145"/>
    </row>
    <row r="59" spans="1:124" ht="12.75">
      <c r="A59" s="143"/>
      <c r="B59" s="144"/>
      <c r="C59" s="14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5"/>
      <c r="DT59" s="145"/>
    </row>
    <row r="60" spans="1:124" ht="12.75">
      <c r="A60" s="143"/>
      <c r="B60" s="144"/>
      <c r="C60" s="145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5"/>
      <c r="DT60" s="145"/>
    </row>
    <row r="61" spans="1:124" ht="12.75">
      <c r="A61" s="143"/>
      <c r="B61" s="144"/>
      <c r="C61" s="145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5"/>
      <c r="DT61" s="145"/>
    </row>
    <row r="62" spans="1:124" ht="12.75">
      <c r="A62" s="143"/>
      <c r="B62" s="144"/>
      <c r="C62" s="145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5"/>
      <c r="DT62" s="145"/>
    </row>
    <row r="63" spans="1:124" ht="12.75">
      <c r="A63" s="143"/>
      <c r="B63" s="144"/>
      <c r="C63" s="145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5"/>
      <c r="DT63" s="145"/>
    </row>
    <row r="64" spans="1:124" ht="12.75">
      <c r="A64" s="143"/>
      <c r="B64" s="144"/>
      <c r="C64" s="145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5"/>
      <c r="DT64" s="145"/>
    </row>
    <row r="65" spans="1:124" ht="12.75">
      <c r="A65" s="143"/>
      <c r="B65" s="144"/>
      <c r="C65" s="145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5"/>
      <c r="DT65" s="145"/>
    </row>
    <row r="66" spans="1:124" ht="12.75">
      <c r="A66" s="143"/>
      <c r="B66" s="144"/>
      <c r="C66" s="145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5"/>
      <c r="DT66" s="145"/>
    </row>
    <row r="67" spans="1:124" ht="12.75">
      <c r="A67" s="143"/>
      <c r="B67" s="144"/>
      <c r="C67" s="145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5"/>
      <c r="DT67" s="145"/>
    </row>
    <row r="68" spans="1:124" ht="12.75">
      <c r="A68" s="143"/>
      <c r="B68" s="144"/>
      <c r="C68" s="145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5"/>
      <c r="DT68" s="145"/>
    </row>
    <row r="69" spans="1:124" ht="12.75">
      <c r="A69" s="143"/>
      <c r="B69" s="144"/>
      <c r="C69" s="145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5"/>
      <c r="DT69" s="145"/>
    </row>
    <row r="70" spans="1:124" ht="12.75">
      <c r="A70" s="143"/>
      <c r="B70" s="144"/>
      <c r="C70" s="145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5"/>
      <c r="DT70" s="145"/>
    </row>
    <row r="71" spans="1:124" ht="12.75">
      <c r="A71" s="143"/>
      <c r="B71" s="144"/>
      <c r="C71" s="14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5"/>
      <c r="DT71" s="145"/>
    </row>
    <row r="72" spans="1:124" ht="12.75">
      <c r="A72" s="143"/>
      <c r="B72" s="144"/>
      <c r="C72" s="145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5"/>
      <c r="DT72" s="145"/>
    </row>
    <row r="73" spans="1:124" ht="12.75">
      <c r="A73" s="143"/>
      <c r="B73" s="144"/>
      <c r="C73" s="145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5"/>
      <c r="DT73" s="145"/>
    </row>
    <row r="74" spans="1:124" ht="12.75">
      <c r="A74" s="143"/>
      <c r="B74" s="144"/>
      <c r="C74" s="145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5"/>
      <c r="DT74" s="145"/>
    </row>
    <row r="75" spans="1:124" ht="12.75">
      <c r="A75" s="143"/>
      <c r="B75" s="144"/>
      <c r="C75" s="145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5"/>
      <c r="DT75" s="145"/>
    </row>
    <row r="76" spans="1:124" ht="12.75">
      <c r="A76" s="143"/>
      <c r="B76" s="144"/>
      <c r="C76" s="145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5"/>
      <c r="DT76" s="145"/>
    </row>
    <row r="77" spans="1:124" ht="12.75">
      <c r="A77" s="143"/>
      <c r="B77" s="144"/>
      <c r="C77" s="145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5"/>
      <c r="DT77" s="145"/>
    </row>
    <row r="78" spans="1:124" ht="12.75">
      <c r="A78" s="143"/>
      <c r="B78" s="144"/>
      <c r="C78" s="145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5"/>
      <c r="DT78" s="145"/>
    </row>
    <row r="79" spans="1:124" ht="12.75">
      <c r="A79" s="143"/>
      <c r="B79" s="144"/>
      <c r="C79" s="145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5"/>
      <c r="DT79" s="145"/>
    </row>
    <row r="80" spans="1:124" ht="12.75">
      <c r="A80" s="143"/>
      <c r="B80" s="144"/>
      <c r="C80" s="145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5"/>
      <c r="DT80" s="145"/>
    </row>
    <row r="81" spans="1:124" ht="12.75">
      <c r="A81" s="143"/>
      <c r="B81" s="144"/>
      <c r="C81" s="145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5"/>
      <c r="DT81" s="145"/>
    </row>
    <row r="82" spans="1:124" ht="12.75">
      <c r="A82" s="143"/>
      <c r="B82" s="144"/>
      <c r="C82" s="145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5"/>
      <c r="DT82" s="145"/>
    </row>
    <row r="83" spans="1:124" ht="12.75">
      <c r="A83" s="143"/>
      <c r="B83" s="145"/>
      <c r="C83" s="145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5"/>
      <c r="DT83" s="145"/>
    </row>
    <row r="84" spans="1:124" ht="12.75">
      <c r="A84" s="143"/>
      <c r="B84" s="145"/>
      <c r="C84" s="145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5"/>
      <c r="DT84" s="145"/>
    </row>
    <row r="85" spans="1:124" ht="12.75">
      <c r="A85" s="143"/>
      <c r="B85" s="145"/>
      <c r="C85" s="145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5"/>
      <c r="DT85" s="145"/>
    </row>
    <row r="86" spans="1:124" ht="12.75">
      <c r="A86" s="143"/>
      <c r="B86" s="145"/>
      <c r="C86" s="145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5"/>
      <c r="DT86" s="145"/>
    </row>
    <row r="87" spans="1:124" ht="12.75">
      <c r="A87" s="143"/>
      <c r="B87" s="145"/>
      <c r="C87" s="145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5"/>
      <c r="DT87" s="145"/>
    </row>
    <row r="88" spans="1:124" ht="12.75">
      <c r="A88" s="143"/>
      <c r="B88" s="145"/>
      <c r="C88" s="145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5"/>
      <c r="DT88" s="145"/>
    </row>
    <row r="89" spans="1:124" ht="12.75">
      <c r="A89" s="143"/>
      <c r="B89" s="145"/>
      <c r="C89" s="145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5"/>
      <c r="DT89" s="145"/>
    </row>
    <row r="90" spans="1:124" ht="12.75">
      <c r="A90" s="143"/>
      <c r="B90" s="145"/>
      <c r="C90" s="145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5"/>
      <c r="DT90" s="145"/>
    </row>
    <row r="91" spans="1:124" ht="12.75">
      <c r="A91" s="143"/>
      <c r="B91" s="145"/>
      <c r="C91" s="145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5"/>
      <c r="DT91" s="145"/>
    </row>
    <row r="92" spans="1:124" ht="12.75">
      <c r="A92" s="143"/>
      <c r="B92" s="145"/>
      <c r="C92" s="145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5"/>
      <c r="DT92" s="145"/>
    </row>
    <row r="93" spans="1:124" ht="12.75">
      <c r="A93" s="143"/>
      <c r="B93" s="145"/>
      <c r="C93" s="145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5"/>
      <c r="DT93" s="145"/>
    </row>
    <row r="94" spans="1:124" ht="12.75">
      <c r="A94" s="143"/>
      <c r="B94" s="145"/>
      <c r="C94" s="145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5"/>
      <c r="DT94" s="145"/>
    </row>
    <row r="95" spans="1:124" ht="12.75">
      <c r="A95" s="143"/>
      <c r="B95" s="145"/>
      <c r="C95" s="145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5"/>
      <c r="DT95" s="145"/>
    </row>
    <row r="96" spans="1:124" ht="12.75">
      <c r="A96" s="143"/>
      <c r="B96" s="145"/>
      <c r="C96" s="145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5"/>
      <c r="DT96" s="145"/>
    </row>
    <row r="97" spans="1:124" ht="12.75">
      <c r="A97" s="143"/>
      <c r="B97" s="145"/>
      <c r="C97" s="145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5"/>
      <c r="DT97" s="145"/>
    </row>
    <row r="98" spans="1:124" ht="12.75">
      <c r="A98" s="143"/>
      <c r="B98" s="145"/>
      <c r="C98" s="145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5"/>
      <c r="DT98" s="145"/>
    </row>
    <row r="99" spans="1:124" ht="12.75">
      <c r="A99" s="143"/>
      <c r="B99" s="145"/>
      <c r="C99" s="145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5"/>
      <c r="DT99" s="145"/>
    </row>
    <row r="100" spans="1:124" ht="12.75">
      <c r="A100" s="143"/>
      <c r="B100" s="145"/>
      <c r="C100" s="145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5"/>
      <c r="DT100" s="145"/>
    </row>
    <row r="101" spans="1:124" ht="12.75">
      <c r="A101" s="143"/>
      <c r="B101" s="145"/>
      <c r="C101" s="145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5"/>
      <c r="DT101" s="145"/>
    </row>
    <row r="102" spans="1:124" ht="12.75">
      <c r="A102" s="143"/>
      <c r="B102" s="145"/>
      <c r="C102" s="145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5"/>
      <c r="DT102" s="145"/>
    </row>
    <row r="103" spans="1:124" ht="12.75">
      <c r="A103" s="143"/>
      <c r="B103" s="145"/>
      <c r="C103" s="145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5"/>
      <c r="DT103" s="145"/>
    </row>
    <row r="104" spans="1:124" ht="12.75">
      <c r="A104" s="143"/>
      <c r="B104" s="145"/>
      <c r="C104" s="145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5"/>
      <c r="DT104" s="145"/>
    </row>
    <row r="105" spans="1:124" ht="12.75">
      <c r="A105" s="143"/>
      <c r="B105" s="145"/>
      <c r="C105" s="145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5"/>
      <c r="DT105" s="145"/>
    </row>
    <row r="106" spans="1:124" ht="12.75">
      <c r="A106" s="143"/>
      <c r="B106" s="145"/>
      <c r="C106" s="145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5"/>
      <c r="DT106" s="145"/>
    </row>
    <row r="107" spans="1:124" ht="12.75">
      <c r="A107" s="143"/>
      <c r="B107" s="145"/>
      <c r="C107" s="145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5"/>
      <c r="DT107" s="145"/>
    </row>
    <row r="108" spans="1:124" ht="12.75">
      <c r="A108" s="143"/>
      <c r="B108" s="145"/>
      <c r="C108" s="145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5"/>
      <c r="DT108" s="145"/>
    </row>
    <row r="109" spans="1:124" ht="12.75">
      <c r="A109" s="143"/>
      <c r="B109" s="145"/>
      <c r="C109" s="145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5"/>
      <c r="DT109" s="145"/>
    </row>
    <row r="110" spans="1:124" ht="12.75">
      <c r="A110" s="143"/>
      <c r="B110" s="145"/>
      <c r="C110" s="145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5"/>
      <c r="DT110" s="145"/>
    </row>
    <row r="111" spans="1:124" ht="12.75">
      <c r="A111" s="143"/>
      <c r="B111" s="145"/>
      <c r="C111" s="145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5"/>
      <c r="DT111" s="145"/>
    </row>
    <row r="112" spans="1:124" ht="12.75">
      <c r="A112" s="143"/>
      <c r="B112" s="145"/>
      <c r="C112" s="145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5"/>
      <c r="DT112" s="145"/>
    </row>
    <row r="113" spans="1:124" ht="12.75">
      <c r="A113" s="143"/>
      <c r="B113" s="145"/>
      <c r="C113" s="145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5"/>
      <c r="DT113" s="145"/>
    </row>
    <row r="114" spans="1:124" ht="12.75">
      <c r="A114" s="143"/>
      <c r="B114" s="145"/>
      <c r="C114" s="145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5"/>
      <c r="DT114" s="145"/>
    </row>
    <row r="115" spans="1:124" ht="12.75">
      <c r="A115" s="143"/>
      <c r="B115" s="145"/>
      <c r="C115" s="145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5"/>
      <c r="DT115" s="145"/>
    </row>
    <row r="116" spans="1:124" ht="12.75">
      <c r="A116" s="143"/>
      <c r="B116" s="145"/>
      <c r="C116" s="145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5"/>
      <c r="DT116" s="145"/>
    </row>
    <row r="117" spans="1:124" ht="12.75">
      <c r="A117" s="143"/>
      <c r="B117" s="145"/>
      <c r="C117" s="145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5"/>
      <c r="DT117" s="145"/>
    </row>
    <row r="118" spans="1:124" ht="12.75">
      <c r="A118" s="143"/>
      <c r="B118" s="145"/>
      <c r="C118" s="145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5"/>
      <c r="DT118" s="145"/>
    </row>
    <row r="119" spans="1:124" ht="12.75">
      <c r="A119" s="143"/>
      <c r="B119" s="145"/>
      <c r="C119" s="145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5"/>
      <c r="DT119" s="145"/>
    </row>
    <row r="120" spans="1:124" ht="12.75">
      <c r="A120" s="143"/>
      <c r="B120" s="145"/>
      <c r="C120" s="145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5"/>
      <c r="DT120" s="145"/>
    </row>
    <row r="121" spans="1:124" ht="12.75">
      <c r="A121" s="143"/>
      <c r="B121" s="145"/>
      <c r="C121" s="145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5"/>
      <c r="DT121" s="145"/>
    </row>
    <row r="122" spans="1:124" ht="12.75">
      <c r="A122" s="143"/>
      <c r="B122" s="145"/>
      <c r="C122" s="145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5"/>
      <c r="DT122" s="145"/>
    </row>
    <row r="123" spans="1:124" ht="12.75">
      <c r="A123" s="143"/>
      <c r="B123" s="145"/>
      <c r="C123" s="145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5"/>
      <c r="DT123" s="145"/>
    </row>
    <row r="124" spans="1:124" ht="12.75">
      <c r="A124" s="143"/>
      <c r="B124" s="145"/>
      <c r="C124" s="145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5"/>
      <c r="DT124" s="145"/>
    </row>
    <row r="125" spans="2:124" ht="12.75">
      <c r="B125" s="146"/>
      <c r="C125" s="6"/>
      <c r="DS125" s="6"/>
      <c r="DT125" s="6"/>
    </row>
    <row r="126" spans="2:124" ht="12.75">
      <c r="B126" s="146"/>
      <c r="C126" s="6"/>
      <c r="DS126" s="6"/>
      <c r="DT126" s="6"/>
    </row>
    <row r="127" spans="2:124" ht="12.75">
      <c r="B127" s="146"/>
      <c r="C127" s="6"/>
      <c r="DS127" s="6"/>
      <c r="DT127" s="6"/>
    </row>
    <row r="128" spans="2:124" ht="12.75">
      <c r="B128" s="146"/>
      <c r="C128" s="6"/>
      <c r="DS128" s="6"/>
      <c r="DT128" s="6"/>
    </row>
    <row r="129" spans="2:124" ht="12.75">
      <c r="B129" s="146"/>
      <c r="C129" s="6"/>
      <c r="DS129" s="6"/>
      <c r="DT129" s="6"/>
    </row>
    <row r="130" spans="2:124" ht="12.75">
      <c r="B130" s="146"/>
      <c r="C130" s="6"/>
      <c r="DS130" s="6"/>
      <c r="DT130" s="6"/>
    </row>
    <row r="131" spans="2:124" ht="12.75">
      <c r="B131" s="146"/>
      <c r="C131" s="6"/>
      <c r="DS131" s="6"/>
      <c r="DT131" s="6"/>
    </row>
    <row r="132" spans="2:124" ht="12.75">
      <c r="B132" s="146"/>
      <c r="C132" s="6"/>
      <c r="DS132" s="6"/>
      <c r="DT132" s="6"/>
    </row>
    <row r="133" spans="2:124" ht="12.75">
      <c r="B133" s="146"/>
      <c r="C133" s="6"/>
      <c r="DS133" s="6"/>
      <c r="DT133" s="6"/>
    </row>
    <row r="134" spans="2:124" ht="12.75">
      <c r="B134" s="146"/>
      <c r="C134" s="6"/>
      <c r="DS134" s="6"/>
      <c r="DT134" s="6"/>
    </row>
    <row r="135" spans="2:124" ht="12.75">
      <c r="B135" s="146"/>
      <c r="C135" s="6"/>
      <c r="DS135" s="6"/>
      <c r="DT135" s="6"/>
    </row>
    <row r="136" spans="2:124" ht="12.75">
      <c r="B136" s="146"/>
      <c r="C136" s="6"/>
      <c r="DS136" s="6"/>
      <c r="DT136" s="6"/>
    </row>
    <row r="137" spans="2:124" ht="12.75">
      <c r="B137" s="146"/>
      <c r="C137" s="6"/>
      <c r="DS137" s="6"/>
      <c r="DT137" s="6"/>
    </row>
    <row r="138" spans="2:124" ht="12.75">
      <c r="B138" s="146"/>
      <c r="C138" s="6"/>
      <c r="DS138" s="6"/>
      <c r="DT138" s="6"/>
    </row>
    <row r="139" spans="2:124" ht="12.75">
      <c r="B139" s="146"/>
      <c r="C139" s="6"/>
      <c r="DS139" s="6"/>
      <c r="DT139" s="6"/>
    </row>
    <row r="140" spans="2:124" ht="12.75">
      <c r="B140" s="146"/>
      <c r="C140" s="6"/>
      <c r="DS140" s="6"/>
      <c r="DT140" s="6"/>
    </row>
    <row r="141" spans="2:124" ht="12.75">
      <c r="B141" s="146"/>
      <c r="C141" s="6"/>
      <c r="DS141" s="6"/>
      <c r="DT141" s="6"/>
    </row>
    <row r="142" spans="2:124" ht="12.75">
      <c r="B142" s="146"/>
      <c r="C142" s="6"/>
      <c r="DS142" s="6"/>
      <c r="DT142" s="6"/>
    </row>
    <row r="143" spans="2:124" ht="12.75">
      <c r="B143" s="146"/>
      <c r="C143" s="6"/>
      <c r="DS143" s="6"/>
      <c r="DT143" s="6"/>
    </row>
    <row r="144" spans="2:124" ht="12.75">
      <c r="B144" s="146"/>
      <c r="C144" s="6"/>
      <c r="DS144" s="6"/>
      <c r="DT144" s="6"/>
    </row>
    <row r="145" spans="2:124" ht="12.75">
      <c r="B145" s="146"/>
      <c r="C145" s="6"/>
      <c r="DS145" s="6"/>
      <c r="DT145" s="6"/>
    </row>
    <row r="146" spans="2:124" ht="12.75">
      <c r="B146" s="146"/>
      <c r="C146" s="6"/>
      <c r="DS146" s="6"/>
      <c r="DT146" s="6"/>
    </row>
    <row r="147" spans="2:124" ht="12.75">
      <c r="B147" s="146"/>
      <c r="C147" s="6"/>
      <c r="DS147" s="6"/>
      <c r="DT147" s="6"/>
    </row>
    <row r="148" spans="2:124" ht="12.75">
      <c r="B148" s="146"/>
      <c r="C148" s="6"/>
      <c r="DS148" s="6"/>
      <c r="DT148" s="6"/>
    </row>
    <row r="149" spans="2:124" ht="12.75">
      <c r="B149" s="146"/>
      <c r="C149" s="6"/>
      <c r="DS149" s="6"/>
      <c r="DT149" s="6"/>
    </row>
    <row r="150" spans="2:124" ht="12.75">
      <c r="B150" s="146"/>
      <c r="C150" s="6"/>
      <c r="DS150" s="6"/>
      <c r="DT150" s="6"/>
    </row>
    <row r="151" spans="2:124" ht="12.75">
      <c r="B151" s="146"/>
      <c r="C151" s="6"/>
      <c r="DS151" s="6"/>
      <c r="DT151" s="6"/>
    </row>
    <row r="152" spans="2:124" ht="12.75">
      <c r="B152" s="146"/>
      <c r="C152" s="6"/>
      <c r="DS152" s="6"/>
      <c r="DT152" s="6"/>
    </row>
    <row r="153" spans="2:124" ht="12.75">
      <c r="B153" s="146"/>
      <c r="C153" s="6"/>
      <c r="DS153" s="6"/>
      <c r="DT153" s="6"/>
    </row>
    <row r="154" spans="2:124" ht="12.75">
      <c r="B154" s="146"/>
      <c r="C154" s="6"/>
      <c r="DS154" s="6"/>
      <c r="DT154" s="6"/>
    </row>
    <row r="155" spans="2:124" ht="12.75">
      <c r="B155" s="146"/>
      <c r="C155" s="6"/>
      <c r="DS155" s="6"/>
      <c r="DT155" s="6"/>
    </row>
    <row r="156" spans="2:124" ht="12.75">
      <c r="B156" s="146"/>
      <c r="C156" s="6"/>
      <c r="DS156" s="6"/>
      <c r="DT156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8:C2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2006-06-07T14:19:32Z</dcterms:modified>
  <cp:category/>
  <cp:version/>
  <cp:contentType/>
  <cp:contentStatus/>
  <cp:revision>15</cp:revision>
</cp:coreProperties>
</file>