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<sst xmlns="http://schemas.openxmlformats.org/spreadsheetml/2006/main" count="236" uniqueCount="186">
  <si>
    <t xml:space="preserve">Co-Expression Analysis of:  </t>
  </si>
  <si>
    <t>CYP734A1 (At2g26710)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</si>
  <si>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</si>
  <si>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</si>
  <si>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</si>
  <si>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</si>
  <si>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</si>
  <si>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</si>
  <si>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</si>
  <si>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</si>
  <si>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</si>
  <si>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</si>
  <si>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</si>
  <si>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</si>
  <si>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</si>
  <si>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</si>
  <si>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</si>
  <si>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</si>
  <si>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</si>
  <si>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</si>
  <si>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</si>
  <si>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</si>
  <si>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</si>
  <si>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</si>
  <si>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</si>
  <si>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</si>
  <si>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</si>
  <si>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</si>
  <si>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</si>
  <si>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</si>
  <si>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</si>
  <si>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</si>
  <si>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</si>
  <si>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</si>
  <si>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</si>
  <si>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</si>
  <si>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</si>
  <si>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</si>
  <si>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</si>
  <si>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</si>
  <si>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</si>
  <si>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</si>
  <si>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</si>
  <si>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</si>
  <si>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</si>
  <si>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</si>
  <si>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</si>
  <si>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</si>
  <si>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</si>
  <si>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</si>
  <si>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</si>
  <si>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</si>
  <si>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</si>
  <si>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</si>
  <si>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</si>
  <si>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</si>
  <si>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</si>
  <si>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</si>
  <si>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</si>
  <si>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</si>
  <si>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</si>
  <si>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</si>
  <si>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</si>
  <si>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</si>
  <si>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</si>
  <si>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</si>
  <si>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</si>
  <si>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</si>
  <si>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</si>
  <si>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</si>
  <si>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</si>
  <si>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</si>
  <si>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</si>
  <si>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</si>
  <si>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</si>
  <si>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</si>
  <si>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</si>
  <si>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</si>
  <si>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</si>
  <si>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</si>
  <si>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</si>
  <si>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</si>
  <si>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</si>
  <si>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</si>
  <si>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</si>
  <si>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</si>
  <si>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</si>
  <si>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</si>
  <si>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</si>
  <si>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</si>
  <si>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</si>
  <si>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</si>
  <si>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</si>
  <si>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</si>
  <si>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</si>
  <si>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</si>
  <si>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</si>
  <si>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</si>
  <si>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</si>
  <si>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</si>
  <si>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</si>
  <si>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</si>
  <si>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</si>
  <si>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</si>
  <si>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</si>
  <si>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</si>
  <si>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</si>
  <si>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</si>
  <si>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</si>
  <si>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</si>
  <si>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</si>
  <si>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</si>
  <si>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</si>
  <si>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</si>
  <si>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</si>
  <si>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</si>
  <si>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</si>
  <si>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</si>
  <si>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</si>
  <si>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</si>
  <si>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</si>
  <si>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</si>
  <si>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</si>
  <si>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</si>
  <si>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</si>
  <si>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</si>
  <si>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</si>
  <si>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</si>
  <si>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</si>
  <si>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</si>
  <si>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</si>
  <si>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</si>
  <si>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</si>
  <si>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</si>
  <si>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</si>
  <si>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</si>
  <si>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</si>
  <si>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</si>
  <si>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</si>
  <si>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</si>
  <si>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</si>
  <si>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</si>
  <si>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</si>
  <si>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</si>
  <si>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</si>
  <si>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</si>
  <si>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</si>
  <si>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</si>
  <si>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</si>
  <si>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</si>
  <si>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</si>
  <si>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At2g26710</t>
  </si>
  <si>
    <t>BAS1, CYP734A1</t>
  </si>
  <si>
    <t>Encodes a member of the cytochrome p450 family. Involved in brassinolide metabolism. Mediates response to a variety of light signals including hypocotyl elongation and cotyledon expansion.</t>
  </si>
  <si>
    <t>267614_at</t>
  </si>
  <si>
    <t>brassinosteroid metabolism | response to light | steroid hydroxylase activity</t>
  </si>
  <si>
    <t>triterpene, sterol, and brassinosteroid metabolism | brassinosteroid degradation</t>
  </si>
  <si>
    <t>cytochrome P450 family, 26-hydroxylase for brassinolide and castasterone, degradation of brassinolides</t>
  </si>
  <si>
    <t>At5g09970</t>
  </si>
  <si>
    <t>CYP78A7</t>
  </si>
  <si>
    <t>cytochrome P450 family protein</t>
  </si>
  <si>
    <t>250509_at</t>
  </si>
  <si>
    <t>Fatty acid elongation and wax and cutin metabolism</t>
  </si>
  <si>
    <t>cytochrome P450 family</t>
  </si>
  <si>
    <t>At2g22810</t>
  </si>
  <si>
    <t>ACS4</t>
  </si>
  <si>
    <t>key regulatory enzyme in the biosynthesis of the plant hormone ethylene. ACS4 is specifically induced by indoleacetic acid (IAA). 1-aminocyclopropane-1-carboxylate synthase 4 /  ACC synthase 4</t>
  </si>
  <si>
    <t>266830_at</t>
  </si>
  <si>
    <t>1-aminocyclopropane-1-carboxylate synthase activity | response to auxin stimulus | ethylene biosynthesis</t>
  </si>
  <si>
    <t>Propanoate metabolism</t>
  </si>
  <si>
    <t>Biosynthesis of Amino Acids and Derivatives | Methionin/SAM/ethylene metabolism from cysteine and aspartate</t>
  </si>
  <si>
    <t>At2g45400</t>
  </si>
  <si>
    <t>dihydroflavonol 4-reductase family / dihydrokaempferol 4-reductase family</t>
  </si>
  <si>
    <t>245141_at</t>
  </si>
  <si>
    <t>flavonoid biosynthesis</t>
  </si>
  <si>
    <t>Phenylpropanoid Metabolism | Flavonoid and anthocyanin metabolism</t>
  </si>
  <si>
    <t>At1g59500</t>
  </si>
  <si>
    <t>encodes an IAA-amido synthase that conjugates Asp and other amino acids to auxin in vitro.</t>
  </si>
  <si>
    <t>262099_s_at (m)</t>
  </si>
  <si>
    <t>Acyl activating enzymes , CoA ligases, clade III, IAA adenylase</t>
  </si>
  <si>
    <t>At4g37390</t>
  </si>
  <si>
    <t>YDK1</t>
  </si>
  <si>
    <t>encodes an IAA-amido synthase that conjugates Asp and other amino acids to auxin in vitro. Lines carrying insertions in this gene are hypersensitive to auxin. may function as a negative component in auxin signaling by regulating auxin activity</t>
  </si>
  <si>
    <t>response to auxin stimulus</t>
  </si>
  <si>
    <t>plant / fungal specific systemic sensing and response  | plant hormonal regulation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</si>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</sst>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17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14"/>
        <bgColor indexed="28"/>
      </patternFill>
    </fill>
    <fill>
      <patternFill patternType="darkGray">
        <fgColor indexed="56"/>
        <bgColor indexed="32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17"/>
        <bgColor indexed="21"/>
      </patternFill>
    </fill>
    <fill>
      <patternFill patternType="mediumGray">
        <fgColor indexed="49"/>
        <bgColor indexed="24"/>
      </patternFill>
    </fill>
    <fill>
      <patternFill patternType="darkGray">
        <fgColor indexed="28"/>
        <bgColor indexed="14"/>
      </patternFill>
    </fill>
    <fill>
      <patternFill patternType="mediumGray">
        <fgColor indexed="45"/>
        <bgColor indexed="33"/>
      </patternFill>
    </fill>
    <fill>
      <patternFill patternType="mediumGray">
        <fgColor indexed="8"/>
        <bgColor indexed="42"/>
      </patternFill>
    </fill>
    <fill>
      <patternFill patternType="darkGray">
        <fgColor indexed="23"/>
        <bgColor indexed="19"/>
      </patternFill>
    </fill>
    <fill>
      <patternFill patternType="solid">
        <fgColor indexed="51"/>
        <bgColor indexed="64"/>
      </patternFill>
    </fill>
    <fill>
      <patternFill patternType="darkGray">
        <fgColor indexed="8"/>
        <bgColor indexed="42"/>
      </patternFill>
    </fill>
    <fill>
      <patternFill patternType="dark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57"/>
        <bgColor indexed="19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15"/>
        <bgColor indexed="31"/>
      </patternFill>
    </fill>
    <fill>
      <patternFill patternType="darkGray">
        <fgColor indexed="57"/>
        <bgColor indexed="29"/>
      </patternFill>
    </fill>
    <fill>
      <patternFill patternType="solid">
        <fgColor indexed="58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44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59"/>
        <bgColor indexed="63"/>
      </patternFill>
    </fill>
    <fill>
      <patternFill patternType="solid">
        <fgColor indexed="32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15"/>
        <bgColor indexed="35"/>
      </patternFill>
    </fill>
    <fill>
      <patternFill patternType="mediumGray">
        <fgColor indexed="63"/>
        <bgColor indexed="38"/>
      </patternFill>
    </fill>
    <fill>
      <patternFill patternType="darkGray">
        <fgColor indexed="21"/>
        <bgColor indexed="17"/>
      </patternFill>
    </fill>
    <fill>
      <patternFill patternType="darkGray">
        <fgColor indexed="63"/>
        <bgColor indexed="38"/>
      </patternFill>
    </fill>
    <fill>
      <patternFill patternType="solid">
        <fgColor indexed="36"/>
        <bgColor indexed="64"/>
      </patternFill>
    </fill>
    <fill>
      <patternFill patternType="mediumGray">
        <fgColor indexed="11"/>
        <bgColor indexed="46"/>
      </patternFill>
    </fill>
    <fill>
      <patternFill patternType="mediumGray">
        <fgColor indexed="58"/>
        <bgColor indexed="36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51"/>
        <bgColor indexed="47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0"/>
        <bgColor indexed="47"/>
      </patternFill>
    </fill>
    <fill>
      <patternFill patternType="darkGray">
        <fgColor indexed="29"/>
        <bgColor indexed="54"/>
      </patternFill>
    </fill>
    <fill>
      <patternFill patternType="solid">
        <fgColor indexed="21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33"/>
        <bgColor indexed="14"/>
      </patternFill>
    </fill>
    <fill>
      <patternFill patternType="darkGray">
        <fgColor indexed="31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4"/>
        <bgColor indexed="25"/>
      </patternFill>
    </fill>
    <fill>
      <patternFill patternType="solid">
        <fgColor indexed="63"/>
        <bgColor indexed="64"/>
      </patternFill>
    </fill>
    <fill>
      <patternFill patternType="darkGray">
        <fgColor indexed="33"/>
        <bgColor indexed="45"/>
      </patternFill>
    </fill>
    <fill>
      <patternFill patternType="mediumGray">
        <fgColor indexed="8"/>
        <bgColor indexed="11"/>
      </patternFill>
    </fill>
    <fill>
      <patternFill patternType="darkGray">
        <fgColor indexed="17"/>
        <bgColor indexed="61"/>
      </patternFill>
    </fill>
    <fill>
      <patternFill patternType="darkGray">
        <fgColor indexed="17"/>
        <bgColor indexed="21"/>
      </patternFill>
    </fill>
    <fill>
      <patternFill patternType="solid">
        <fgColor indexed="35"/>
        <bgColor indexed="64"/>
      </patternFill>
    </fill>
    <fill>
      <patternFill patternType="mediumGray">
        <fgColor indexed="48"/>
        <bgColor indexed="58"/>
      </patternFill>
    </fill>
    <fill>
      <patternFill patternType="darkGray">
        <fgColor indexed="37"/>
        <bgColor indexed="59"/>
      </patternFill>
    </fill>
    <fill>
      <patternFill patternType="darkGray">
        <fgColor indexed="40"/>
        <bgColor indexed="46"/>
      </patternFill>
    </fill>
    <fill>
      <patternFill patternType="solid">
        <fgColor indexed="35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25"/>
        <bgColor indexed="61"/>
      </patternFill>
    </fill>
    <fill>
      <patternFill patternType="solid">
        <fgColor indexed="11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46"/>
        <bgColor indexed="40"/>
      </patternFill>
    </fill>
    <fill>
      <patternFill patternType="mediumGray">
        <fgColor indexed="40"/>
        <bgColor indexed="46"/>
      </patternFill>
    </fill>
    <fill>
      <patternFill patternType="solid">
        <fgColor indexed="31"/>
        <bgColor indexed="64"/>
      </patternFill>
    </fill>
    <fill>
      <patternFill patternType="mediumGray">
        <fgColor indexed="40"/>
        <bgColor indexed="49"/>
      </patternFill>
    </fill>
    <fill>
      <patternFill patternType="mediumGray">
        <fgColor indexed="35"/>
        <bgColor indexed="15"/>
      </patternFill>
    </fill>
    <fill>
      <patternFill patternType="solid">
        <fgColor indexed="11"/>
        <bgColor indexed="64"/>
      </patternFill>
    </fill>
    <fill>
      <patternFill patternType="mediumGray">
        <fgColor indexed="10"/>
        <bgColor indexed="48"/>
      </patternFill>
    </fill>
    <fill>
      <patternFill patternType="darkGray">
        <fgColor indexed="49"/>
        <bgColor indexed="24"/>
      </patternFill>
    </fill>
    <fill>
      <patternFill patternType="darkGray">
        <fgColor indexed="11"/>
        <bgColor indexed="46"/>
      </patternFill>
    </fill>
    <fill>
      <patternFill patternType="solid">
        <fgColor indexed="48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4"/>
        <bgColor indexed="10"/>
      </patternFill>
    </fill>
    <fill>
      <patternFill patternType="mediumGray">
        <fgColor indexed="52"/>
        <bgColor indexed="50"/>
      </patternFill>
    </fill>
    <fill>
      <patternFill patternType="solid">
        <fgColor indexed="19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20"/>
        <bgColor indexed="18"/>
      </patternFill>
    </fill>
    <fill>
      <patternFill patternType="darkGray">
        <fgColor indexed="45"/>
        <bgColor indexed="44"/>
      </patternFill>
    </fill>
    <fill>
      <patternFill patternType="solid">
        <fgColor indexed="33"/>
        <bgColor indexed="64"/>
      </patternFill>
    </fill>
    <fill>
      <patternFill patternType="darkGray">
        <fgColor indexed="16"/>
        <bgColor indexed="36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1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0" fillId="63" borderId="0" xfId="0" applyFont="1" applyFill="1" applyAlignment="1">
      <alignment horizontal="left" vertical="top" wrapText="1"/>
    </xf>
    <xf numFmtId="166" fontId="0" fillId="63" borderId="0" xfId="0" applyNumberFormat="1" applyFill="1" applyAlignment="1">
      <alignment horizontal="center" vertical="top" wrapText="1"/>
    </xf>
    <xf numFmtId="165" fontId="0" fillId="63" borderId="0" xfId="0" applyNumberFormat="1" applyFont="1" applyFill="1" applyAlignment="1">
      <alignment horizontal="left" vertical="top" wrapText="1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60600"/>
      <rgbColor rgb="000000FF"/>
      <rgbColor rgb="00FFFF00"/>
      <rgbColor rgb="0000004B"/>
      <rgbColor rgb="00000019"/>
      <rgbColor rgb="00282800"/>
      <rgbColor rgb="00474700"/>
      <rgbColor rgb="00000084"/>
      <rgbColor rgb="007E7E00"/>
      <rgbColor rgb="0000009A"/>
      <rgbColor rgb="00414100"/>
      <rgbColor rgb="00B0B000"/>
      <rgbColor rgb="00848400"/>
      <rgbColor rgb="00191900"/>
      <rgbColor rgb="00525200"/>
      <rgbColor rgb="00FFFFCC"/>
      <rgbColor rgb="00E6E6FF"/>
      <rgbColor rgb="00000052"/>
      <rgbColor rgb="00707000"/>
      <rgbColor rgb="000000C0"/>
      <rgbColor rgb="00000023"/>
      <rgbColor rgb="0000006E"/>
      <rgbColor rgb="0000003F"/>
      <rgbColor rgb="00F4F400"/>
      <rgbColor rgb="00000012"/>
      <rgbColor rgb="00262600"/>
      <rgbColor rgb="002F2F00"/>
      <rgbColor rgb="003B3B00"/>
      <rgbColor rgb="000000E9"/>
      <rgbColor rgb="000E0E00"/>
      <rgbColor rgb="00E6E6E6"/>
      <rgbColor rgb="0000000A"/>
      <rgbColor rgb="00EBEB00"/>
      <rgbColor rgb="0000002E"/>
      <rgbColor rgb="00000034"/>
      <rgbColor rgb="000A0A00"/>
      <rgbColor rgb="00CCCC00"/>
      <rgbColor rgb="001F1F00"/>
      <rgbColor rgb="00141400"/>
      <rgbColor rgb="00BBBB00"/>
      <rgbColor rgb="00DCDC00"/>
      <rgbColor rgb="00B2B200"/>
      <rgbColor rgb="00A8A800"/>
      <rgbColor rgb="00666600"/>
      <rgbColor rgb="009E9E00"/>
      <rgbColor rgb="00000063"/>
      <rgbColor rgb="00787800"/>
      <rgbColor rgb="00212100"/>
      <rgbColor rgb="00333300"/>
      <rgbColor rgb="00AB3C00"/>
      <rgbColor rgb="004E4E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5"/>
  <sheetViews>
    <sheetView showGridLines="0" tabSelected="1" defaultGridColor="0" colorId="27" workbookViewId="0" topLeftCell="A1">
      <selection activeCell="A20" sqref="A2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6"/>
      <c r="DT3" s="6"/>
    </row>
    <row r="4" spans="1:124" ht="14.2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</row>
    <row r="5" spans="1:124" ht="14.2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4"/>
    </row>
    <row r="6" spans="1:124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DS6" s="6"/>
      <c r="DT6" s="6"/>
    </row>
    <row r="7" spans="1:124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DS7" s="6"/>
      <c r="DT7" s="6"/>
    </row>
    <row r="8" spans="1:124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DS8" s="6"/>
      <c r="DT8" s="6"/>
    </row>
    <row r="9" spans="1:124" s="52" customFormat="1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0" t="s">
        <v>30</v>
      </c>
      <c r="DG9" s="50" t="s">
        <v>139</v>
      </c>
      <c r="DH9" s="50" t="s">
        <v>32</v>
      </c>
      <c r="DI9" s="50" t="s">
        <v>33</v>
      </c>
      <c r="DJ9" s="50" t="s">
        <v>140</v>
      </c>
      <c r="DK9" s="50" t="s">
        <v>141</v>
      </c>
      <c r="DL9" s="50" t="s">
        <v>142</v>
      </c>
      <c r="DM9" s="50" t="s">
        <v>143</v>
      </c>
      <c r="DN9" s="50" t="s">
        <v>144</v>
      </c>
      <c r="DO9" s="50" t="s">
        <v>145</v>
      </c>
      <c r="DP9" s="50" t="s">
        <v>146</v>
      </c>
      <c r="DQ9" s="50" t="s">
        <v>147</v>
      </c>
      <c r="DR9" s="50" t="s">
        <v>148</v>
      </c>
      <c r="DS9" s="51" t="s">
        <v>149</v>
      </c>
      <c r="DT9" s="51" t="s">
        <v>150</v>
      </c>
    </row>
    <row r="10" spans="1:124" ht="48.75">
      <c r="A10" s="53" t="s">
        <v>151</v>
      </c>
      <c r="B10" s="54">
        <v>1</v>
      </c>
      <c r="C10" s="55" t="s">
        <v>152</v>
      </c>
      <c r="D10" s="53" t="s">
        <v>153</v>
      </c>
      <c r="E10" s="56">
        <v>0.35</v>
      </c>
      <c r="F10" s="56">
        <v>0.35</v>
      </c>
      <c r="G10" s="57">
        <v>2.08</v>
      </c>
      <c r="H10" s="58">
        <v>2.89</v>
      </c>
      <c r="I10" s="59">
        <v>1.97</v>
      </c>
      <c r="J10" s="60">
        <v>-0.46</v>
      </c>
      <c r="K10" s="61">
        <v>0.8</v>
      </c>
      <c r="L10" s="62">
        <v>0.27</v>
      </c>
      <c r="M10" s="63">
        <v>-0.95</v>
      </c>
      <c r="N10" s="64">
        <v>-0.68</v>
      </c>
      <c r="O10" s="60">
        <v>-0.47</v>
      </c>
      <c r="P10" s="63">
        <v>-0.95</v>
      </c>
      <c r="Q10" s="65">
        <v>-0.07</v>
      </c>
      <c r="R10" s="60">
        <v>-0.47</v>
      </c>
      <c r="S10" s="63">
        <v>-0.95</v>
      </c>
      <c r="T10" s="64">
        <v>-0.68</v>
      </c>
      <c r="U10" s="60">
        <v>-0.47</v>
      </c>
      <c r="V10" s="63">
        <v>-0.95</v>
      </c>
      <c r="W10" s="64">
        <v>-0.68</v>
      </c>
      <c r="X10" s="60">
        <v>-0.47</v>
      </c>
      <c r="Y10" s="63">
        <v>-0.95</v>
      </c>
      <c r="Z10" s="66">
        <v>1.53</v>
      </c>
      <c r="AA10" s="67">
        <v>2.61</v>
      </c>
      <c r="AB10" s="68">
        <v>-0.63</v>
      </c>
      <c r="AC10" s="69">
        <v>-0.04</v>
      </c>
      <c r="AD10" s="70">
        <v>-0.32</v>
      </c>
      <c r="AE10" s="71">
        <v>-0.88</v>
      </c>
      <c r="AF10" s="72">
        <v>-1.15</v>
      </c>
      <c r="AG10" s="70">
        <v>-0.32</v>
      </c>
      <c r="AH10" s="71">
        <v>-0.88</v>
      </c>
      <c r="AI10" s="72">
        <v>-1.15</v>
      </c>
      <c r="AJ10" s="56">
        <v>0.35</v>
      </c>
      <c r="AK10" s="56">
        <v>0.35</v>
      </c>
      <c r="AL10" s="56">
        <v>0.35</v>
      </c>
      <c r="AM10" s="73">
        <v>2.13</v>
      </c>
      <c r="AN10" s="74">
        <v>0.75</v>
      </c>
      <c r="AO10" s="75">
        <v>3.4</v>
      </c>
      <c r="AP10" s="76">
        <v>1.43</v>
      </c>
      <c r="AQ10" s="72">
        <v>-1.1400000000000001</v>
      </c>
      <c r="AR10" s="77">
        <v>0.12</v>
      </c>
      <c r="AS10" s="71">
        <v>-0.87</v>
      </c>
      <c r="AT10" s="78">
        <v>0.24</v>
      </c>
      <c r="AU10" s="72">
        <v>-1.1400000000000001</v>
      </c>
      <c r="AV10" s="79">
        <v>0</v>
      </c>
      <c r="AW10" s="72">
        <v>-1.1400000000000001</v>
      </c>
      <c r="AX10" s="80">
        <v>-0.45</v>
      </c>
      <c r="AY10" s="81">
        <v>-0.35</v>
      </c>
      <c r="AZ10" s="80">
        <v>-0.45</v>
      </c>
      <c r="BA10" s="56">
        <v>0.35</v>
      </c>
      <c r="BB10" s="82">
        <v>1.4</v>
      </c>
      <c r="BC10" s="72">
        <v>-1.1400000000000001</v>
      </c>
      <c r="BD10" s="83">
        <v>0.4</v>
      </c>
      <c r="BE10" s="72">
        <v>-1.1400000000000001</v>
      </c>
      <c r="BF10" s="84">
        <v>0.72</v>
      </c>
      <c r="BG10" s="72">
        <v>-1.1400000000000001</v>
      </c>
      <c r="BH10" s="72">
        <v>-1.1400000000000001</v>
      </c>
      <c r="BI10" s="85">
        <v>-0.55</v>
      </c>
      <c r="BJ10" s="72">
        <v>-1.1400000000000001</v>
      </c>
      <c r="BK10" s="86">
        <v>-0.56</v>
      </c>
      <c r="BL10" s="72">
        <v>-1.1400000000000001</v>
      </c>
      <c r="BM10" s="72">
        <v>-1.1400000000000001</v>
      </c>
      <c r="BN10" s="72">
        <v>-1.1400000000000001</v>
      </c>
      <c r="BO10" s="87">
        <v>0.62</v>
      </c>
      <c r="BP10" s="72">
        <v>-1.1400000000000001</v>
      </c>
      <c r="BQ10" s="72">
        <v>-1.1400000000000001</v>
      </c>
      <c r="BR10" s="72">
        <v>-1.1400000000000001</v>
      </c>
      <c r="BS10" s="56">
        <v>0.35</v>
      </c>
      <c r="BT10" s="63">
        <v>-0.95</v>
      </c>
      <c r="BU10" s="56">
        <v>0.35</v>
      </c>
      <c r="BV10" s="56">
        <v>0.35</v>
      </c>
      <c r="BW10" s="88">
        <v>-1.3</v>
      </c>
      <c r="BX10" s="71">
        <v>-0.87</v>
      </c>
      <c r="BY10" s="89">
        <v>0.19</v>
      </c>
      <c r="BZ10" s="90">
        <v>0.18</v>
      </c>
      <c r="CA10" s="91">
        <v>-0.15</v>
      </c>
      <c r="CB10" s="91">
        <v>-0.15</v>
      </c>
      <c r="CC10" s="92">
        <v>-0.27</v>
      </c>
      <c r="CD10" s="56">
        <v>0.35</v>
      </c>
      <c r="CE10" s="68">
        <v>-0.62</v>
      </c>
      <c r="CF10" s="56">
        <v>0.35</v>
      </c>
      <c r="CG10" s="56">
        <v>0.35</v>
      </c>
      <c r="CH10" s="56">
        <v>0.35</v>
      </c>
      <c r="CI10" s="56">
        <v>0.35</v>
      </c>
      <c r="CJ10" s="56">
        <v>0.35</v>
      </c>
      <c r="CK10" s="56">
        <v>0.35</v>
      </c>
      <c r="CL10" s="56">
        <v>0.35</v>
      </c>
      <c r="CM10" s="56">
        <v>0.35</v>
      </c>
      <c r="CN10" s="56">
        <v>0.35</v>
      </c>
      <c r="CO10" s="56">
        <v>0.35</v>
      </c>
      <c r="CP10" s="82">
        <v>1.39</v>
      </c>
      <c r="CQ10" s="93">
        <v>0.66</v>
      </c>
      <c r="CR10" s="94">
        <v>0.78</v>
      </c>
      <c r="CS10" s="60">
        <v>-0.48</v>
      </c>
      <c r="CT10" s="93">
        <v>0.66</v>
      </c>
      <c r="CU10" s="95">
        <v>0.65</v>
      </c>
      <c r="CV10" s="74">
        <v>0.75</v>
      </c>
      <c r="CW10" s="96">
        <v>0.45</v>
      </c>
      <c r="CX10" s="97">
        <v>0.1</v>
      </c>
      <c r="CY10" s="65">
        <v>-0.07</v>
      </c>
      <c r="CZ10" s="79">
        <v>0.02</v>
      </c>
      <c r="DA10" s="74">
        <v>0.75</v>
      </c>
      <c r="DB10" s="98">
        <v>0.42</v>
      </c>
      <c r="DC10" s="93">
        <v>0.66</v>
      </c>
      <c r="DD10" s="56">
        <v>0.35</v>
      </c>
      <c r="DE10" s="56">
        <v>0.35</v>
      </c>
      <c r="DF10" s="53" t="s">
        <v>151</v>
      </c>
      <c r="DG10" s="53" t="s">
        <v>154</v>
      </c>
      <c r="DH10" s="53" t="s">
        <v>152</v>
      </c>
      <c r="DI10" s="53" t="s">
        <v>153</v>
      </c>
      <c r="DJ10" s="53">
        <v>9</v>
      </c>
      <c r="DK10" s="53" t="s">
        <v>155</v>
      </c>
      <c r="DL10" s="53"/>
      <c r="DM10" s="53"/>
      <c r="DN10" s="53"/>
      <c r="DO10" s="53"/>
      <c r="DP10" s="53"/>
      <c r="DQ10" s="53" t="s">
        <v>156</v>
      </c>
      <c r="DR10" s="53" t="s">
        <v>157</v>
      </c>
      <c r="DS10" s="55">
        <v>3.027258</v>
      </c>
      <c r="DT10" s="55">
        <v>4.69472</v>
      </c>
    </row>
    <row r="11" spans="1:124" ht="24.75">
      <c r="A11" s="99" t="s">
        <v>158</v>
      </c>
      <c r="B11" s="100">
        <v>0.663</v>
      </c>
      <c r="C11" s="101" t="s">
        <v>159</v>
      </c>
      <c r="D11" s="99" t="s">
        <v>160</v>
      </c>
      <c r="E11" s="102">
        <v>0.48</v>
      </c>
      <c r="F11" s="102">
        <v>0.48</v>
      </c>
      <c r="G11" s="103">
        <v>1.47</v>
      </c>
      <c r="H11" s="104">
        <v>2.52</v>
      </c>
      <c r="I11" s="75">
        <v>3.46</v>
      </c>
      <c r="J11" s="105">
        <v>0.84</v>
      </c>
      <c r="K11" s="106">
        <v>1.55</v>
      </c>
      <c r="L11" s="107">
        <v>0.91</v>
      </c>
      <c r="M11" s="108">
        <v>-2.77</v>
      </c>
      <c r="N11" s="56">
        <v>0.35</v>
      </c>
      <c r="O11" s="102">
        <v>0.5</v>
      </c>
      <c r="P11" s="108">
        <v>-2.77</v>
      </c>
      <c r="Q11" s="107">
        <v>0.92</v>
      </c>
      <c r="R11" s="109">
        <v>-1.57</v>
      </c>
      <c r="S11" s="68">
        <v>-0.61</v>
      </c>
      <c r="T11" s="110">
        <v>-2.13</v>
      </c>
      <c r="U11" s="109">
        <v>-1.57</v>
      </c>
      <c r="V11" s="108">
        <v>-2.77</v>
      </c>
      <c r="W11" s="111">
        <v>1.34</v>
      </c>
      <c r="X11" s="112">
        <v>2.27</v>
      </c>
      <c r="Y11" s="108">
        <v>-2.77</v>
      </c>
      <c r="Z11" s="93">
        <v>0.66</v>
      </c>
      <c r="AA11" s="113">
        <v>1.3</v>
      </c>
      <c r="AB11" s="114">
        <v>0.77</v>
      </c>
      <c r="AC11" s="115">
        <v>1.21</v>
      </c>
      <c r="AD11" s="115">
        <v>1.18</v>
      </c>
      <c r="AE11" s="102">
        <v>0.49</v>
      </c>
      <c r="AF11" s="82">
        <v>1.4</v>
      </c>
      <c r="AG11" s="115">
        <v>1.18</v>
      </c>
      <c r="AH11" s="102">
        <v>0.49</v>
      </c>
      <c r="AI11" s="82">
        <v>1.4</v>
      </c>
      <c r="AJ11" s="102">
        <v>0.48</v>
      </c>
      <c r="AK11" s="102">
        <v>0.48</v>
      </c>
      <c r="AL11" s="102">
        <v>0.48</v>
      </c>
      <c r="AM11" s="75">
        <v>3.93</v>
      </c>
      <c r="AN11" s="116">
        <v>2.84</v>
      </c>
      <c r="AO11" s="75">
        <v>4.55</v>
      </c>
      <c r="AP11" s="117">
        <v>2.77</v>
      </c>
      <c r="AQ11" s="64">
        <v>-0.67</v>
      </c>
      <c r="AR11" s="118">
        <v>1.9</v>
      </c>
      <c r="AS11" s="119">
        <v>-0.79</v>
      </c>
      <c r="AT11" s="102">
        <v>0.48</v>
      </c>
      <c r="AU11" s="108">
        <v>-2.7</v>
      </c>
      <c r="AV11" s="102">
        <v>0.48</v>
      </c>
      <c r="AW11" s="108">
        <v>-2.7</v>
      </c>
      <c r="AX11" s="102">
        <v>0.48</v>
      </c>
      <c r="AY11" s="108">
        <v>-2.7</v>
      </c>
      <c r="AZ11" s="102">
        <v>0.48</v>
      </c>
      <c r="BA11" s="108">
        <v>-2.7</v>
      </c>
      <c r="BB11" s="102">
        <v>0.48</v>
      </c>
      <c r="BC11" s="108">
        <v>-2.7</v>
      </c>
      <c r="BD11" s="102">
        <v>0.48</v>
      </c>
      <c r="BE11" s="108">
        <v>-2.7</v>
      </c>
      <c r="BF11" s="108">
        <v>-2.7</v>
      </c>
      <c r="BG11" s="108">
        <v>-2.7</v>
      </c>
      <c r="BH11" s="108">
        <v>-2.7</v>
      </c>
      <c r="BI11" s="108">
        <v>-2.7</v>
      </c>
      <c r="BJ11" s="108">
        <v>-2.7</v>
      </c>
      <c r="BK11" s="64">
        <v>-0.68</v>
      </c>
      <c r="BL11" s="108">
        <v>-2.7</v>
      </c>
      <c r="BM11" s="108">
        <v>-2.7</v>
      </c>
      <c r="BN11" s="108">
        <v>-2.7</v>
      </c>
      <c r="BO11" s="120">
        <v>-0.39</v>
      </c>
      <c r="BP11" s="108">
        <v>-2.7</v>
      </c>
      <c r="BQ11" s="108">
        <v>-2.7</v>
      </c>
      <c r="BR11" s="108">
        <v>-2.7</v>
      </c>
      <c r="BS11" s="102">
        <v>0.48</v>
      </c>
      <c r="BT11" s="121">
        <v>-0.12</v>
      </c>
      <c r="BU11" s="102">
        <v>0.48</v>
      </c>
      <c r="BV11" s="102">
        <v>0.48</v>
      </c>
      <c r="BW11" s="102">
        <v>0.48</v>
      </c>
      <c r="BX11" s="102">
        <v>0.48</v>
      </c>
      <c r="BY11" s="102">
        <v>0.48</v>
      </c>
      <c r="BZ11" s="102">
        <v>0.48</v>
      </c>
      <c r="CA11" s="102">
        <v>0.48</v>
      </c>
      <c r="CB11" s="102">
        <v>0.48</v>
      </c>
      <c r="CC11" s="102">
        <v>0.48</v>
      </c>
      <c r="CD11" s="102">
        <v>0.48</v>
      </c>
      <c r="CE11" s="102">
        <v>0.48</v>
      </c>
      <c r="CF11" s="102">
        <v>0.48</v>
      </c>
      <c r="CG11" s="102">
        <v>0.48</v>
      </c>
      <c r="CH11" s="102">
        <v>0.48</v>
      </c>
      <c r="CI11" s="102">
        <v>0.48</v>
      </c>
      <c r="CJ11" s="102">
        <v>0.48</v>
      </c>
      <c r="CK11" s="102">
        <v>0.48</v>
      </c>
      <c r="CL11" s="102">
        <v>0.48</v>
      </c>
      <c r="CM11" s="102">
        <v>0.48</v>
      </c>
      <c r="CN11" s="102">
        <v>0.48</v>
      </c>
      <c r="CO11" s="102">
        <v>0.48</v>
      </c>
      <c r="CP11" s="102">
        <v>0.48</v>
      </c>
      <c r="CQ11" s="102">
        <v>0.48</v>
      </c>
      <c r="CR11" s="102">
        <v>0.48</v>
      </c>
      <c r="CS11" s="102">
        <v>0.48</v>
      </c>
      <c r="CT11" s="102">
        <v>0.48</v>
      </c>
      <c r="CU11" s="102">
        <v>0.48</v>
      </c>
      <c r="CV11" s="102">
        <v>0.48</v>
      </c>
      <c r="CW11" s="102">
        <v>0.48</v>
      </c>
      <c r="CX11" s="102">
        <v>0.48</v>
      </c>
      <c r="CY11" s="102">
        <v>0.48</v>
      </c>
      <c r="CZ11" s="102">
        <v>0.48</v>
      </c>
      <c r="DA11" s="102">
        <v>0.48</v>
      </c>
      <c r="DB11" s="102">
        <v>0.48</v>
      </c>
      <c r="DC11" s="102">
        <v>0.48</v>
      </c>
      <c r="DD11" s="102">
        <v>0.48</v>
      </c>
      <c r="DE11" s="102">
        <v>0.48</v>
      </c>
      <c r="DF11" s="99" t="s">
        <v>158</v>
      </c>
      <c r="DG11" s="99" t="s">
        <v>161</v>
      </c>
      <c r="DH11" s="99" t="s">
        <v>159</v>
      </c>
      <c r="DI11" s="99" t="s">
        <v>160</v>
      </c>
      <c r="DJ11" s="99">
        <v>1</v>
      </c>
      <c r="DK11" s="99"/>
      <c r="DL11" s="99"/>
      <c r="DM11" s="99"/>
      <c r="DN11" s="99"/>
      <c r="DO11" s="99"/>
      <c r="DP11" s="99" t="s">
        <v>162</v>
      </c>
      <c r="DQ11" s="99"/>
      <c r="DR11" s="99" t="s">
        <v>163</v>
      </c>
      <c r="DS11" s="101">
        <v>5.176798</v>
      </c>
      <c r="DT11" s="101">
        <v>7.333142</v>
      </c>
    </row>
    <row r="12" spans="1:124" ht="48.75">
      <c r="A12" s="53" t="s">
        <v>164</v>
      </c>
      <c r="B12" s="54">
        <v>0.599</v>
      </c>
      <c r="C12" s="55" t="s">
        <v>165</v>
      </c>
      <c r="D12" s="53" t="s">
        <v>166</v>
      </c>
      <c r="E12" s="121">
        <v>-0.14</v>
      </c>
      <c r="F12" s="121">
        <v>-0.14</v>
      </c>
      <c r="G12" s="73">
        <v>2.1</v>
      </c>
      <c r="H12" s="117">
        <v>2.78</v>
      </c>
      <c r="I12" s="57">
        <v>2.06</v>
      </c>
      <c r="J12" s="121">
        <v>-0.14</v>
      </c>
      <c r="K12" s="122">
        <v>0.7</v>
      </c>
      <c r="L12" s="123">
        <v>-0.11</v>
      </c>
      <c r="M12" s="121">
        <v>-0.14</v>
      </c>
      <c r="N12" s="121">
        <v>-0.14</v>
      </c>
      <c r="O12" s="121">
        <v>-0.14</v>
      </c>
      <c r="P12" s="121">
        <v>-0.14</v>
      </c>
      <c r="Q12" s="121">
        <v>-0.14</v>
      </c>
      <c r="R12" s="121">
        <v>-0.14</v>
      </c>
      <c r="S12" s="121">
        <v>-0.14</v>
      </c>
      <c r="T12" s="121">
        <v>-0.14</v>
      </c>
      <c r="U12" s="121">
        <v>-0.14</v>
      </c>
      <c r="V12" s="124">
        <v>0.56</v>
      </c>
      <c r="W12" s="121">
        <v>-0.14</v>
      </c>
      <c r="X12" s="121">
        <v>-0.14</v>
      </c>
      <c r="Y12" s="121">
        <v>-0.14</v>
      </c>
      <c r="Z12" s="102">
        <v>0.48</v>
      </c>
      <c r="AA12" s="125">
        <v>1.13</v>
      </c>
      <c r="AB12" s="121">
        <v>-0.14</v>
      </c>
      <c r="AC12" s="121">
        <v>-0.14</v>
      </c>
      <c r="AD12" s="121">
        <v>-0.14</v>
      </c>
      <c r="AE12" s="121">
        <v>-0.14</v>
      </c>
      <c r="AF12" s="121">
        <v>-0.14</v>
      </c>
      <c r="AG12" s="121">
        <v>-0.14</v>
      </c>
      <c r="AH12" s="121">
        <v>-0.14</v>
      </c>
      <c r="AI12" s="121">
        <v>-0.14</v>
      </c>
      <c r="AJ12" s="121">
        <v>-0.14</v>
      </c>
      <c r="AK12" s="121">
        <v>-0.14</v>
      </c>
      <c r="AL12" s="121">
        <v>-0.14</v>
      </c>
      <c r="AM12" s="126">
        <v>0.64</v>
      </c>
      <c r="AN12" s="121">
        <v>-0.14</v>
      </c>
      <c r="AO12" s="112">
        <v>2.27</v>
      </c>
      <c r="AP12" s="86">
        <v>-0.56</v>
      </c>
      <c r="AQ12" s="121">
        <v>-0.14</v>
      </c>
      <c r="AR12" s="121">
        <v>-0.14</v>
      </c>
      <c r="AS12" s="121">
        <v>-0.14</v>
      </c>
      <c r="AT12" s="121">
        <v>-0.14</v>
      </c>
      <c r="AU12" s="121">
        <v>-0.14</v>
      </c>
      <c r="AV12" s="86">
        <v>-0.56</v>
      </c>
      <c r="AW12" s="121">
        <v>-0.14</v>
      </c>
      <c r="AX12" s="121">
        <v>-0.14</v>
      </c>
      <c r="AY12" s="121">
        <v>-0.14</v>
      </c>
      <c r="AZ12" s="121">
        <v>-0.14</v>
      </c>
      <c r="BA12" s="121">
        <v>-0.14</v>
      </c>
      <c r="BB12" s="121">
        <v>-0.14</v>
      </c>
      <c r="BC12" s="121">
        <v>-0.14</v>
      </c>
      <c r="BD12" s="127">
        <v>-0.31</v>
      </c>
      <c r="BE12" s="121">
        <v>-0.14</v>
      </c>
      <c r="BF12" s="121">
        <v>-0.14</v>
      </c>
      <c r="BG12" s="121">
        <v>-0.14</v>
      </c>
      <c r="BH12" s="121">
        <v>-0.14</v>
      </c>
      <c r="BI12" s="121">
        <v>-0.14</v>
      </c>
      <c r="BJ12" s="121">
        <v>-0.14</v>
      </c>
      <c r="BK12" s="121">
        <v>-0.14</v>
      </c>
      <c r="BL12" s="121">
        <v>-0.14</v>
      </c>
      <c r="BM12" s="121">
        <v>-0.14</v>
      </c>
      <c r="BN12" s="121">
        <v>-0.14</v>
      </c>
      <c r="BO12" s="128">
        <v>2.41</v>
      </c>
      <c r="BP12" s="121">
        <v>-0.14</v>
      </c>
      <c r="BQ12" s="121">
        <v>-0.14</v>
      </c>
      <c r="BR12" s="121">
        <v>-0.14</v>
      </c>
      <c r="BS12" s="121">
        <v>-0.14</v>
      </c>
      <c r="BT12" s="121">
        <v>-0.14</v>
      </c>
      <c r="BU12" s="121">
        <v>-0.14</v>
      </c>
      <c r="BV12" s="121">
        <v>-0.14</v>
      </c>
      <c r="BW12" s="129">
        <v>-0.71</v>
      </c>
      <c r="BX12" s="121">
        <v>-0.14</v>
      </c>
      <c r="BY12" s="121">
        <v>-0.14</v>
      </c>
      <c r="BZ12" s="121">
        <v>-0.14</v>
      </c>
      <c r="CA12" s="121">
        <v>-0.14</v>
      </c>
      <c r="CB12" s="121">
        <v>-0.14</v>
      </c>
      <c r="CC12" s="121">
        <v>-0.14</v>
      </c>
      <c r="CD12" s="121">
        <v>-0.14</v>
      </c>
      <c r="CE12" s="121">
        <v>-0.14</v>
      </c>
      <c r="CF12" s="121">
        <v>-0.14</v>
      </c>
      <c r="CG12" s="121">
        <v>-0.14</v>
      </c>
      <c r="CH12" s="121">
        <v>-0.14</v>
      </c>
      <c r="CI12" s="121">
        <v>-0.14</v>
      </c>
      <c r="CJ12" s="121">
        <v>-0.14</v>
      </c>
      <c r="CK12" s="121">
        <v>-0.14</v>
      </c>
      <c r="CL12" s="121">
        <v>-0.14</v>
      </c>
      <c r="CM12" s="121">
        <v>-0.14</v>
      </c>
      <c r="CN12" s="121">
        <v>-0.14</v>
      </c>
      <c r="CO12" s="121">
        <v>-0.14</v>
      </c>
      <c r="CP12" s="121">
        <v>-0.14</v>
      </c>
      <c r="CQ12" s="121">
        <v>-0.14</v>
      </c>
      <c r="CR12" s="121">
        <v>-0.14</v>
      </c>
      <c r="CS12" s="121">
        <v>-0.14</v>
      </c>
      <c r="CT12" s="121">
        <v>-0.14</v>
      </c>
      <c r="CU12" s="121">
        <v>-0.14</v>
      </c>
      <c r="CV12" s="121">
        <v>-0.14</v>
      </c>
      <c r="CW12" s="121">
        <v>-0.14</v>
      </c>
      <c r="CX12" s="121">
        <v>-0.14</v>
      </c>
      <c r="CY12" s="121">
        <v>-0.14</v>
      </c>
      <c r="CZ12" s="121">
        <v>-0.14</v>
      </c>
      <c r="DA12" s="121">
        <v>-0.14</v>
      </c>
      <c r="DB12" s="121">
        <v>-0.14</v>
      </c>
      <c r="DC12" s="121">
        <v>-0.14</v>
      </c>
      <c r="DD12" s="121">
        <v>-0.14</v>
      </c>
      <c r="DE12" s="121">
        <v>-0.14</v>
      </c>
      <c r="DF12" s="53" t="s">
        <v>164</v>
      </c>
      <c r="DG12" s="53" t="s">
        <v>167</v>
      </c>
      <c r="DH12" s="53" t="s">
        <v>165</v>
      </c>
      <c r="DI12" s="53" t="s">
        <v>166</v>
      </c>
      <c r="DJ12" s="53">
        <v>6</v>
      </c>
      <c r="DK12" s="53" t="s">
        <v>168</v>
      </c>
      <c r="DL12" s="53"/>
      <c r="DM12" s="53"/>
      <c r="DN12" s="53" t="s">
        <v>169</v>
      </c>
      <c r="DO12" s="53" t="s">
        <v>170</v>
      </c>
      <c r="DP12" s="53"/>
      <c r="DQ12" s="53"/>
      <c r="DR12" s="53"/>
      <c r="DS12" s="55">
        <v>1.196332</v>
      </c>
      <c r="DT12" s="55">
        <v>3.484579</v>
      </c>
    </row>
    <row r="13" spans="1:124" ht="24.75">
      <c r="A13" s="99" t="s">
        <v>171</v>
      </c>
      <c r="B13" s="100">
        <v>0.5740000000000001</v>
      </c>
      <c r="C13" s="101"/>
      <c r="D13" s="99" t="s">
        <v>172</v>
      </c>
      <c r="E13" s="130">
        <v>0.04</v>
      </c>
      <c r="F13" s="130">
        <v>0.04</v>
      </c>
      <c r="G13" s="131">
        <v>0.86</v>
      </c>
      <c r="H13" s="59">
        <v>1.99</v>
      </c>
      <c r="I13" s="132">
        <v>0.82</v>
      </c>
      <c r="J13" s="133">
        <v>-0.22</v>
      </c>
      <c r="K13" s="134">
        <v>0.38</v>
      </c>
      <c r="L13" s="60">
        <v>-0.48</v>
      </c>
      <c r="M13" s="85">
        <v>-0.52</v>
      </c>
      <c r="N13" s="130">
        <v>0.04</v>
      </c>
      <c r="O13" s="60">
        <v>-0.48</v>
      </c>
      <c r="P13" s="85">
        <v>-0.52</v>
      </c>
      <c r="Q13" s="130">
        <v>0.04</v>
      </c>
      <c r="R13" s="60">
        <v>-0.48</v>
      </c>
      <c r="S13" s="85">
        <v>-0.52</v>
      </c>
      <c r="T13" s="130">
        <v>0.04</v>
      </c>
      <c r="U13" s="90">
        <v>0.18</v>
      </c>
      <c r="V13" s="85">
        <v>-0.52</v>
      </c>
      <c r="W13" s="130">
        <v>0.04</v>
      </c>
      <c r="X13" s="60">
        <v>-0.48</v>
      </c>
      <c r="Y13" s="85">
        <v>-0.52</v>
      </c>
      <c r="Z13" s="130">
        <v>0.04</v>
      </c>
      <c r="AA13" s="135">
        <v>0.56</v>
      </c>
      <c r="AB13" s="136">
        <v>0.16</v>
      </c>
      <c r="AC13" s="78">
        <v>0.24</v>
      </c>
      <c r="AD13" s="137">
        <v>-0.2</v>
      </c>
      <c r="AE13" s="70">
        <v>-0.33</v>
      </c>
      <c r="AF13" s="130">
        <v>0.04</v>
      </c>
      <c r="AG13" s="137">
        <v>-0.2</v>
      </c>
      <c r="AH13" s="70">
        <v>-0.33</v>
      </c>
      <c r="AI13" s="130">
        <v>0.04</v>
      </c>
      <c r="AJ13" s="84">
        <v>0.71</v>
      </c>
      <c r="AK13" s="136">
        <v>0.16</v>
      </c>
      <c r="AL13" s="86">
        <v>-0.56</v>
      </c>
      <c r="AM13" s="138">
        <v>0.93</v>
      </c>
      <c r="AN13" s="131">
        <v>0.87</v>
      </c>
      <c r="AO13" s="139">
        <v>0.96</v>
      </c>
      <c r="AP13" s="107">
        <v>0.92</v>
      </c>
      <c r="AQ13" s="140">
        <v>0.08</v>
      </c>
      <c r="AR13" s="141">
        <v>-0.82</v>
      </c>
      <c r="AS13" s="97">
        <v>0.1</v>
      </c>
      <c r="AT13" s="70">
        <v>-0.33</v>
      </c>
      <c r="AU13" s="127">
        <v>-0.30000000000000004</v>
      </c>
      <c r="AV13" s="85">
        <v>-0.55</v>
      </c>
      <c r="AW13" s="142">
        <v>0.13</v>
      </c>
      <c r="AX13" s="70">
        <v>-0.32</v>
      </c>
      <c r="AY13" s="137">
        <v>-0.21</v>
      </c>
      <c r="AZ13" s="86">
        <v>-0.56</v>
      </c>
      <c r="BA13" s="87">
        <v>0.62</v>
      </c>
      <c r="BB13" s="65">
        <v>-0.06</v>
      </c>
      <c r="BC13" s="143">
        <v>0.15</v>
      </c>
      <c r="BD13" s="68">
        <v>-0.64</v>
      </c>
      <c r="BE13" s="129">
        <v>-0.71</v>
      </c>
      <c r="BF13" s="136">
        <v>0.16</v>
      </c>
      <c r="BG13" s="129">
        <v>-0.71</v>
      </c>
      <c r="BH13" s="83">
        <v>0.39</v>
      </c>
      <c r="BI13" s="70">
        <v>-0.32</v>
      </c>
      <c r="BJ13" s="144">
        <v>-0.41</v>
      </c>
      <c r="BK13" s="123">
        <v>-0.11</v>
      </c>
      <c r="BL13" s="129">
        <v>-0.71</v>
      </c>
      <c r="BM13" s="84">
        <v>0.71</v>
      </c>
      <c r="BN13" s="145">
        <v>0.21</v>
      </c>
      <c r="BO13" s="128">
        <v>2.41</v>
      </c>
      <c r="BP13" s="129">
        <v>-0.71</v>
      </c>
      <c r="BQ13" s="129">
        <v>-0.71</v>
      </c>
      <c r="BR13" s="129">
        <v>-0.71</v>
      </c>
      <c r="BS13" s="81">
        <v>-0.35</v>
      </c>
      <c r="BT13" s="146">
        <v>-0.25</v>
      </c>
      <c r="BU13" s="79">
        <v>-0.01</v>
      </c>
      <c r="BV13" s="127">
        <v>-0.31</v>
      </c>
      <c r="BW13" s="130">
        <v>0.04</v>
      </c>
      <c r="BX13" s="80">
        <v>-0.44</v>
      </c>
      <c r="BY13" s="90">
        <v>0.17</v>
      </c>
      <c r="BZ13" s="127">
        <v>-0.31</v>
      </c>
      <c r="CA13" s="65">
        <v>-0.05</v>
      </c>
      <c r="CB13" s="136">
        <v>0.16</v>
      </c>
      <c r="CC13" s="147">
        <v>0.06</v>
      </c>
      <c r="CD13" s="121">
        <v>-0.12</v>
      </c>
      <c r="CE13" s="130">
        <v>0.04</v>
      </c>
      <c r="CF13" s="130">
        <v>0.04</v>
      </c>
      <c r="CG13" s="130">
        <v>0.04</v>
      </c>
      <c r="CH13" s="130">
        <v>0.04</v>
      </c>
      <c r="CI13" s="130">
        <v>0.04</v>
      </c>
      <c r="CJ13" s="130">
        <v>0.04</v>
      </c>
      <c r="CK13" s="130">
        <v>0.04</v>
      </c>
      <c r="CL13" s="130">
        <v>0.04</v>
      </c>
      <c r="CM13" s="130">
        <v>0.04</v>
      </c>
      <c r="CN13" s="130">
        <v>0.04</v>
      </c>
      <c r="CO13" s="130">
        <v>0.04</v>
      </c>
      <c r="CP13" s="130">
        <v>0.04</v>
      </c>
      <c r="CQ13" s="147">
        <v>0.06</v>
      </c>
      <c r="CR13" s="69">
        <v>-0.03</v>
      </c>
      <c r="CS13" s="77">
        <v>0.12</v>
      </c>
      <c r="CT13" s="79">
        <v>-0.01</v>
      </c>
      <c r="CU13" s="130">
        <v>0.04</v>
      </c>
      <c r="CV13" s="130">
        <v>0.04</v>
      </c>
      <c r="CW13" s="121">
        <v>-0.14</v>
      </c>
      <c r="CX13" s="69">
        <v>-0.03</v>
      </c>
      <c r="CY13" s="142">
        <v>0.13</v>
      </c>
      <c r="CZ13" s="78">
        <v>0.24</v>
      </c>
      <c r="DA13" s="142">
        <v>0.14</v>
      </c>
      <c r="DB13" s="148">
        <v>0.36</v>
      </c>
      <c r="DC13" s="149">
        <v>0.25</v>
      </c>
      <c r="DD13" s="130">
        <v>0.04</v>
      </c>
      <c r="DE13" s="130">
        <v>0.04</v>
      </c>
      <c r="DF13" s="99" t="s">
        <v>171</v>
      </c>
      <c r="DG13" s="99" t="s">
        <v>173</v>
      </c>
      <c r="DH13" s="99"/>
      <c r="DI13" s="99" t="s">
        <v>172</v>
      </c>
      <c r="DJ13" s="99">
        <v>2</v>
      </c>
      <c r="DK13" s="99" t="s">
        <v>174</v>
      </c>
      <c r="DL13" s="99"/>
      <c r="DM13" s="99"/>
      <c r="DN13" s="99"/>
      <c r="DO13" s="99" t="s">
        <v>175</v>
      </c>
      <c r="DP13" s="99"/>
      <c r="DQ13" s="99"/>
      <c r="DR13" s="99"/>
      <c r="DS13" s="101">
        <v>1.572863</v>
      </c>
      <c r="DT13" s="101">
        <v>3.235962</v>
      </c>
    </row>
    <row r="14" spans="1:124" ht="24.75">
      <c r="A14" s="53" t="s">
        <v>176</v>
      </c>
      <c r="B14" s="54">
        <v>0.55</v>
      </c>
      <c r="C14" s="55"/>
      <c r="D14" s="53" t="s">
        <v>177</v>
      </c>
      <c r="E14" s="64">
        <v>-0.68</v>
      </c>
      <c r="F14" s="64">
        <v>-0.68</v>
      </c>
      <c r="G14" s="75">
        <v>4.72</v>
      </c>
      <c r="H14" s="75">
        <v>5.82</v>
      </c>
      <c r="I14" s="75">
        <v>6.41</v>
      </c>
      <c r="J14" s="79">
        <v>0</v>
      </c>
      <c r="K14" s="150">
        <v>0.09</v>
      </c>
      <c r="L14" s="64">
        <v>-0.68</v>
      </c>
      <c r="M14" s="64">
        <v>-0.68</v>
      </c>
      <c r="N14" s="64">
        <v>-0.68</v>
      </c>
      <c r="O14" s="64">
        <v>-0.68</v>
      </c>
      <c r="P14" s="151">
        <v>0.30000000000000004</v>
      </c>
      <c r="Q14" s="64">
        <v>-0.68</v>
      </c>
      <c r="R14" s="152">
        <v>0.6000000000000001</v>
      </c>
      <c r="S14" s="64">
        <v>-0.68</v>
      </c>
      <c r="T14" s="64">
        <v>-0.68</v>
      </c>
      <c r="U14" s="64">
        <v>-0.68</v>
      </c>
      <c r="V14" s="64">
        <v>-0.68</v>
      </c>
      <c r="W14" s="64">
        <v>-0.68</v>
      </c>
      <c r="X14" s="64">
        <v>-0.68</v>
      </c>
      <c r="Y14" s="64">
        <v>-0.68</v>
      </c>
      <c r="Z14" s="64">
        <v>-0.68</v>
      </c>
      <c r="AA14" s="153">
        <v>0.37</v>
      </c>
      <c r="AB14" s="154">
        <v>-0.17</v>
      </c>
      <c r="AC14" s="155">
        <v>0.97</v>
      </c>
      <c r="AD14" s="88">
        <v>-1.31</v>
      </c>
      <c r="AE14" s="156">
        <v>-3.33</v>
      </c>
      <c r="AF14" s="156">
        <v>-2.98</v>
      </c>
      <c r="AG14" s="88">
        <v>-1.31</v>
      </c>
      <c r="AH14" s="156">
        <v>-3.33</v>
      </c>
      <c r="AI14" s="156">
        <v>-2.98</v>
      </c>
      <c r="AJ14" s="157">
        <v>-0.97</v>
      </c>
      <c r="AK14" s="60">
        <v>-0.47</v>
      </c>
      <c r="AL14" s="81">
        <v>-0.36</v>
      </c>
      <c r="AM14" s="75">
        <v>5.74</v>
      </c>
      <c r="AN14" s="75">
        <v>5.43</v>
      </c>
      <c r="AO14" s="75">
        <v>6.36</v>
      </c>
      <c r="AP14" s="75">
        <v>5.85</v>
      </c>
      <c r="AQ14" s="79">
        <v>0.01</v>
      </c>
      <c r="AR14" s="64">
        <v>-0.68</v>
      </c>
      <c r="AS14" s="158">
        <v>0.31</v>
      </c>
      <c r="AT14" s="64">
        <v>-0.68</v>
      </c>
      <c r="AU14" s="64">
        <v>-0.68</v>
      </c>
      <c r="AV14" s="81">
        <v>-0.35</v>
      </c>
      <c r="AW14" s="64">
        <v>-0.68</v>
      </c>
      <c r="AX14" s="64">
        <v>-0.68</v>
      </c>
      <c r="AY14" s="64">
        <v>-0.68</v>
      </c>
      <c r="AZ14" s="64">
        <v>-0.68</v>
      </c>
      <c r="BA14" s="64">
        <v>-0.68</v>
      </c>
      <c r="BB14" s="64">
        <v>-0.68</v>
      </c>
      <c r="BC14" s="64">
        <v>-0.68</v>
      </c>
      <c r="BD14" s="64">
        <v>-0.68</v>
      </c>
      <c r="BE14" s="64">
        <v>-0.68</v>
      </c>
      <c r="BF14" s="64">
        <v>-0.68</v>
      </c>
      <c r="BG14" s="159">
        <v>2.15</v>
      </c>
      <c r="BH14" s="64">
        <v>-0.68</v>
      </c>
      <c r="BI14" s="64">
        <v>-0.68</v>
      </c>
      <c r="BJ14" s="64">
        <v>-0.68</v>
      </c>
      <c r="BK14" s="160">
        <v>1.48</v>
      </c>
      <c r="BL14" s="64">
        <v>-0.68</v>
      </c>
      <c r="BM14" s="75">
        <v>3.45</v>
      </c>
      <c r="BN14" s="84">
        <v>0.72</v>
      </c>
      <c r="BO14" s="75">
        <v>4.51</v>
      </c>
      <c r="BP14" s="64">
        <v>-0.68</v>
      </c>
      <c r="BQ14" s="73">
        <v>2.13</v>
      </c>
      <c r="BR14" s="64">
        <v>-0.68</v>
      </c>
      <c r="BS14" s="64">
        <v>-0.68</v>
      </c>
      <c r="BT14" s="79">
        <v>0.02</v>
      </c>
      <c r="BU14" s="64">
        <v>-0.68</v>
      </c>
      <c r="BV14" s="64">
        <v>-0.68</v>
      </c>
      <c r="BW14" s="64">
        <v>-0.68</v>
      </c>
      <c r="BX14" s="92">
        <v>-0.27</v>
      </c>
      <c r="BY14" s="68">
        <v>-0.64</v>
      </c>
      <c r="BZ14" s="161">
        <v>-1.9</v>
      </c>
      <c r="CA14" s="162">
        <v>-1.59</v>
      </c>
      <c r="CB14" s="163">
        <v>-1.74</v>
      </c>
      <c r="CC14" s="88">
        <v>-1.29</v>
      </c>
      <c r="CD14" s="64">
        <v>-0.68</v>
      </c>
      <c r="CE14" s="64">
        <v>-0.68</v>
      </c>
      <c r="CF14" s="64">
        <v>-0.68</v>
      </c>
      <c r="CG14" s="64">
        <v>-0.68</v>
      </c>
      <c r="CH14" s="64">
        <v>-0.68</v>
      </c>
      <c r="CI14" s="64">
        <v>-0.68</v>
      </c>
      <c r="CJ14" s="64">
        <v>-0.68</v>
      </c>
      <c r="CK14" s="64">
        <v>-0.68</v>
      </c>
      <c r="CL14" s="64">
        <v>-0.68</v>
      </c>
      <c r="CM14" s="64">
        <v>-0.68</v>
      </c>
      <c r="CN14" s="64">
        <v>-0.68</v>
      </c>
      <c r="CO14" s="64">
        <v>-0.68</v>
      </c>
      <c r="CP14" s="147">
        <v>0.06</v>
      </c>
      <c r="CQ14" s="164">
        <v>1.86</v>
      </c>
      <c r="CR14" s="137">
        <v>-0.2</v>
      </c>
      <c r="CS14" s="165">
        <v>-0.59</v>
      </c>
      <c r="CT14" s="70">
        <v>-0.32</v>
      </c>
      <c r="CU14" s="106">
        <v>1.59</v>
      </c>
      <c r="CV14" s="60">
        <v>-0.48</v>
      </c>
      <c r="CW14" s="134">
        <v>0.38</v>
      </c>
      <c r="CX14" s="157">
        <v>-0.99</v>
      </c>
      <c r="CY14" s="166">
        <v>-0.73</v>
      </c>
      <c r="CZ14" s="166">
        <v>-0.74</v>
      </c>
      <c r="DA14" s="82">
        <v>1.39</v>
      </c>
      <c r="DB14" s="82">
        <v>1.39</v>
      </c>
      <c r="DC14" s="167">
        <v>0.46</v>
      </c>
      <c r="DD14" s="64">
        <v>-0.68</v>
      </c>
      <c r="DE14" s="64">
        <v>-0.68</v>
      </c>
      <c r="DF14" s="53" t="s">
        <v>176</v>
      </c>
      <c r="DG14" s="53" t="s">
        <v>178</v>
      </c>
      <c r="DH14" s="53"/>
      <c r="DI14" s="53" t="s">
        <v>177</v>
      </c>
      <c r="DJ14" s="53">
        <v>6</v>
      </c>
      <c r="DK14" s="53"/>
      <c r="DL14" s="53"/>
      <c r="DM14" s="53"/>
      <c r="DN14" s="53"/>
      <c r="DO14" s="53"/>
      <c r="DP14" s="53"/>
      <c r="DQ14" s="53"/>
      <c r="DR14" s="53" t="s">
        <v>179</v>
      </c>
      <c r="DS14" s="55">
        <v>6.998947</v>
      </c>
      <c r="DT14" s="55">
        <v>9.740646</v>
      </c>
    </row>
    <row r="15" spans="1:124" ht="60.75">
      <c r="A15" s="99" t="s">
        <v>180</v>
      </c>
      <c r="B15" s="100">
        <v>0.55</v>
      </c>
      <c r="C15" s="101" t="s">
        <v>181</v>
      </c>
      <c r="D15" s="99" t="s">
        <v>182</v>
      </c>
      <c r="E15" s="64">
        <v>-0.68</v>
      </c>
      <c r="F15" s="64">
        <v>-0.68</v>
      </c>
      <c r="G15" s="75">
        <v>4.72</v>
      </c>
      <c r="H15" s="75">
        <v>5.82</v>
      </c>
      <c r="I15" s="75">
        <v>6.41</v>
      </c>
      <c r="J15" s="79">
        <v>0</v>
      </c>
      <c r="K15" s="150">
        <v>0.09</v>
      </c>
      <c r="L15" s="64">
        <v>-0.68</v>
      </c>
      <c r="M15" s="64">
        <v>-0.68</v>
      </c>
      <c r="N15" s="64">
        <v>-0.68</v>
      </c>
      <c r="O15" s="64">
        <v>-0.68</v>
      </c>
      <c r="P15" s="151">
        <v>0.30000000000000004</v>
      </c>
      <c r="Q15" s="64">
        <v>-0.68</v>
      </c>
      <c r="R15" s="152">
        <v>0.6000000000000001</v>
      </c>
      <c r="S15" s="64">
        <v>-0.68</v>
      </c>
      <c r="T15" s="64">
        <v>-0.68</v>
      </c>
      <c r="U15" s="64">
        <v>-0.68</v>
      </c>
      <c r="V15" s="64">
        <v>-0.68</v>
      </c>
      <c r="W15" s="64">
        <v>-0.68</v>
      </c>
      <c r="X15" s="64">
        <v>-0.68</v>
      </c>
      <c r="Y15" s="64">
        <v>-0.68</v>
      </c>
      <c r="Z15" s="64">
        <v>-0.68</v>
      </c>
      <c r="AA15" s="153">
        <v>0.37</v>
      </c>
      <c r="AB15" s="154">
        <v>-0.17</v>
      </c>
      <c r="AC15" s="155">
        <v>0.97</v>
      </c>
      <c r="AD15" s="88">
        <v>-1.31</v>
      </c>
      <c r="AE15" s="156">
        <v>-3.33</v>
      </c>
      <c r="AF15" s="156">
        <v>-2.98</v>
      </c>
      <c r="AG15" s="88">
        <v>-1.31</v>
      </c>
      <c r="AH15" s="156">
        <v>-3.33</v>
      </c>
      <c r="AI15" s="156">
        <v>-2.98</v>
      </c>
      <c r="AJ15" s="157">
        <v>-0.97</v>
      </c>
      <c r="AK15" s="60">
        <v>-0.47</v>
      </c>
      <c r="AL15" s="81">
        <v>-0.36</v>
      </c>
      <c r="AM15" s="75">
        <v>5.74</v>
      </c>
      <c r="AN15" s="75">
        <v>5.43</v>
      </c>
      <c r="AO15" s="75">
        <v>6.36</v>
      </c>
      <c r="AP15" s="75">
        <v>5.85</v>
      </c>
      <c r="AQ15" s="79">
        <v>0.01</v>
      </c>
      <c r="AR15" s="64">
        <v>-0.68</v>
      </c>
      <c r="AS15" s="158">
        <v>0.31</v>
      </c>
      <c r="AT15" s="64">
        <v>-0.68</v>
      </c>
      <c r="AU15" s="64">
        <v>-0.68</v>
      </c>
      <c r="AV15" s="81">
        <v>-0.35</v>
      </c>
      <c r="AW15" s="64">
        <v>-0.68</v>
      </c>
      <c r="AX15" s="64">
        <v>-0.68</v>
      </c>
      <c r="AY15" s="64">
        <v>-0.68</v>
      </c>
      <c r="AZ15" s="64">
        <v>-0.68</v>
      </c>
      <c r="BA15" s="64">
        <v>-0.68</v>
      </c>
      <c r="BB15" s="64">
        <v>-0.68</v>
      </c>
      <c r="BC15" s="64">
        <v>-0.68</v>
      </c>
      <c r="BD15" s="64">
        <v>-0.68</v>
      </c>
      <c r="BE15" s="64">
        <v>-0.68</v>
      </c>
      <c r="BF15" s="64">
        <v>-0.68</v>
      </c>
      <c r="BG15" s="159">
        <v>2.15</v>
      </c>
      <c r="BH15" s="64">
        <v>-0.68</v>
      </c>
      <c r="BI15" s="64">
        <v>-0.68</v>
      </c>
      <c r="BJ15" s="64">
        <v>-0.68</v>
      </c>
      <c r="BK15" s="160">
        <v>1.48</v>
      </c>
      <c r="BL15" s="64">
        <v>-0.68</v>
      </c>
      <c r="BM15" s="75">
        <v>3.45</v>
      </c>
      <c r="BN15" s="84">
        <v>0.72</v>
      </c>
      <c r="BO15" s="75">
        <v>4.51</v>
      </c>
      <c r="BP15" s="64">
        <v>-0.68</v>
      </c>
      <c r="BQ15" s="73">
        <v>2.13</v>
      </c>
      <c r="BR15" s="64">
        <v>-0.68</v>
      </c>
      <c r="BS15" s="64">
        <v>-0.68</v>
      </c>
      <c r="BT15" s="79">
        <v>0.02</v>
      </c>
      <c r="BU15" s="64">
        <v>-0.68</v>
      </c>
      <c r="BV15" s="64">
        <v>-0.68</v>
      </c>
      <c r="BW15" s="64">
        <v>-0.68</v>
      </c>
      <c r="BX15" s="92">
        <v>-0.27</v>
      </c>
      <c r="BY15" s="68">
        <v>-0.64</v>
      </c>
      <c r="BZ15" s="161">
        <v>-1.9</v>
      </c>
      <c r="CA15" s="162">
        <v>-1.59</v>
      </c>
      <c r="CB15" s="163">
        <v>-1.74</v>
      </c>
      <c r="CC15" s="88">
        <v>-1.29</v>
      </c>
      <c r="CD15" s="64">
        <v>-0.68</v>
      </c>
      <c r="CE15" s="64">
        <v>-0.68</v>
      </c>
      <c r="CF15" s="64">
        <v>-0.68</v>
      </c>
      <c r="CG15" s="64">
        <v>-0.68</v>
      </c>
      <c r="CH15" s="64">
        <v>-0.68</v>
      </c>
      <c r="CI15" s="64">
        <v>-0.68</v>
      </c>
      <c r="CJ15" s="64">
        <v>-0.68</v>
      </c>
      <c r="CK15" s="64">
        <v>-0.68</v>
      </c>
      <c r="CL15" s="64">
        <v>-0.68</v>
      </c>
      <c r="CM15" s="64">
        <v>-0.68</v>
      </c>
      <c r="CN15" s="64">
        <v>-0.68</v>
      </c>
      <c r="CO15" s="64">
        <v>-0.68</v>
      </c>
      <c r="CP15" s="147">
        <v>0.06</v>
      </c>
      <c r="CQ15" s="164">
        <v>1.86</v>
      </c>
      <c r="CR15" s="137">
        <v>-0.2</v>
      </c>
      <c r="CS15" s="165">
        <v>-0.59</v>
      </c>
      <c r="CT15" s="70">
        <v>-0.32</v>
      </c>
      <c r="CU15" s="106">
        <v>1.59</v>
      </c>
      <c r="CV15" s="60">
        <v>-0.48</v>
      </c>
      <c r="CW15" s="134">
        <v>0.38</v>
      </c>
      <c r="CX15" s="157">
        <v>-0.99</v>
      </c>
      <c r="CY15" s="166">
        <v>-0.73</v>
      </c>
      <c r="CZ15" s="166">
        <v>-0.74</v>
      </c>
      <c r="DA15" s="82">
        <v>1.39</v>
      </c>
      <c r="DB15" s="82">
        <v>1.39</v>
      </c>
      <c r="DC15" s="167">
        <v>0.46</v>
      </c>
      <c r="DD15" s="64">
        <v>-0.68</v>
      </c>
      <c r="DE15" s="64">
        <v>-0.68</v>
      </c>
      <c r="DF15" s="99" t="s">
        <v>180</v>
      </c>
      <c r="DG15" s="99" t="s">
        <v>178</v>
      </c>
      <c r="DH15" s="99" t="s">
        <v>181</v>
      </c>
      <c r="DI15" s="99" t="s">
        <v>182</v>
      </c>
      <c r="DJ15" s="99">
        <v>7</v>
      </c>
      <c r="DK15" s="99" t="s">
        <v>183</v>
      </c>
      <c r="DL15" s="99" t="s">
        <v>184</v>
      </c>
      <c r="DM15" s="99"/>
      <c r="DN15" s="99"/>
      <c r="DO15" s="99"/>
      <c r="DP15" s="99"/>
      <c r="DQ15" s="99"/>
      <c r="DR15" s="99" t="s">
        <v>179</v>
      </c>
      <c r="DS15" s="101">
        <v>6.998947</v>
      </c>
      <c r="DT15" s="101">
        <v>9.740646</v>
      </c>
    </row>
    <row r="16" spans="1:124" s="172" customFormat="1" ht="12.75">
      <c r="A16" s="168"/>
      <c r="B16" s="169"/>
      <c r="C16" s="170"/>
      <c r="D16" s="168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70"/>
      <c r="DT16" s="170"/>
    </row>
    <row r="17" spans="1:124" ht="12.75">
      <c r="A17" s="11" t="s">
        <v>185</v>
      </c>
      <c r="B17" s="11"/>
      <c r="C17" s="11"/>
      <c r="D17" s="173">
        <f ca="1">TODAY()</f>
        <v>38810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4"/>
      <c r="DT17" s="174"/>
    </row>
    <row r="18" spans="1:124" ht="12.75">
      <c r="A18" s="173"/>
      <c r="B18" s="175"/>
      <c r="C18" s="174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4"/>
      <c r="DT18" s="174"/>
    </row>
    <row r="19" spans="1:124" ht="12.75">
      <c r="A19" s="173"/>
      <c r="B19" s="175"/>
      <c r="C19" s="174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4"/>
      <c r="DT19" s="174"/>
    </row>
    <row r="20" spans="1:124" ht="12.75">
      <c r="A20" s="173"/>
      <c r="B20" s="175"/>
      <c r="C20" s="174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4"/>
      <c r="DT20" s="174"/>
    </row>
    <row r="21" spans="1:124" ht="12.75">
      <c r="A21" s="173"/>
      <c r="B21" s="175"/>
      <c r="C21" s="174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4"/>
      <c r="DT21" s="174"/>
    </row>
    <row r="22" spans="1:124" ht="12.75">
      <c r="A22" s="173"/>
      <c r="B22" s="175"/>
      <c r="C22" s="174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4"/>
      <c r="DT22" s="174"/>
    </row>
    <row r="23" spans="1:124" ht="12.75">
      <c r="A23" s="173"/>
      <c r="B23" s="175"/>
      <c r="C23" s="174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4"/>
      <c r="DT23" s="174"/>
    </row>
    <row r="24" spans="1:124" ht="12.75">
      <c r="A24" s="173"/>
      <c r="B24" s="175"/>
      <c r="C24" s="174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4"/>
      <c r="DT24" s="174"/>
    </row>
    <row r="25" spans="1:124" ht="12.75">
      <c r="A25" s="173"/>
      <c r="B25" s="175"/>
      <c r="C25" s="17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4"/>
      <c r="DT25" s="174"/>
    </row>
    <row r="26" spans="1:124" ht="12.75">
      <c r="A26" s="173"/>
      <c r="B26" s="175"/>
      <c r="C26" s="174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4"/>
      <c r="DT26" s="174"/>
    </row>
    <row r="27" spans="1:124" ht="12.75">
      <c r="A27" s="173"/>
      <c r="B27" s="175"/>
      <c r="C27" s="174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4"/>
      <c r="DT27" s="174"/>
    </row>
    <row r="28" spans="1:124" ht="12.75">
      <c r="A28" s="173"/>
      <c r="B28" s="175"/>
      <c r="C28" s="174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4"/>
      <c r="DT28" s="174"/>
    </row>
    <row r="29" spans="1:124" ht="12.75">
      <c r="A29" s="173"/>
      <c r="B29" s="175"/>
      <c r="C29" s="174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4"/>
      <c r="DT29" s="174"/>
    </row>
    <row r="30" spans="1:124" ht="12.75">
      <c r="A30" s="173"/>
      <c r="B30" s="175"/>
      <c r="C30" s="174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4"/>
      <c r="DT30" s="174"/>
    </row>
    <row r="31" spans="1:124" ht="12.75">
      <c r="A31" s="173"/>
      <c r="B31" s="175"/>
      <c r="C31" s="174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4"/>
      <c r="DT31" s="174"/>
    </row>
    <row r="32" spans="1:124" ht="12.75">
      <c r="A32" s="173"/>
      <c r="B32" s="175"/>
      <c r="C32" s="174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4"/>
      <c r="DT32" s="174"/>
    </row>
    <row r="33" spans="1:124" ht="12.75">
      <c r="A33" s="173"/>
      <c r="B33" s="175"/>
      <c r="C33" s="174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4"/>
      <c r="DT33" s="174"/>
    </row>
    <row r="34" spans="1:124" ht="12.75">
      <c r="A34" s="173"/>
      <c r="B34" s="175"/>
      <c r="C34" s="174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4"/>
      <c r="DT34" s="174"/>
    </row>
    <row r="35" spans="1:124" ht="12.75">
      <c r="A35" s="173"/>
      <c r="B35" s="175"/>
      <c r="C35" s="174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4"/>
      <c r="DT35" s="174"/>
    </row>
    <row r="36" spans="1:124" ht="12.75">
      <c r="A36" s="173"/>
      <c r="B36" s="175"/>
      <c r="C36" s="174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4"/>
      <c r="DT36" s="174"/>
    </row>
    <row r="37" spans="1:124" ht="12.75">
      <c r="A37" s="173"/>
      <c r="B37" s="175"/>
      <c r="C37" s="174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4"/>
      <c r="DT37" s="174"/>
    </row>
    <row r="38" spans="1:124" ht="12.75">
      <c r="A38" s="173"/>
      <c r="B38" s="175"/>
      <c r="C38" s="174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4"/>
      <c r="DT38" s="174"/>
    </row>
    <row r="39" spans="1:124" ht="12.75">
      <c r="A39" s="173"/>
      <c r="B39" s="175"/>
      <c r="C39" s="174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4"/>
      <c r="DT39" s="174"/>
    </row>
    <row r="40" spans="1:124" ht="12.75">
      <c r="A40" s="173"/>
      <c r="B40" s="175"/>
      <c r="C40" s="174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4"/>
      <c r="DT40" s="174"/>
    </row>
    <row r="41" spans="1:124" ht="12.75">
      <c r="A41" s="173"/>
      <c r="B41" s="175"/>
      <c r="C41" s="174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4"/>
      <c r="DT41" s="174"/>
    </row>
    <row r="42" spans="1:124" ht="12.75">
      <c r="A42" s="173"/>
      <c r="B42" s="175"/>
      <c r="C42" s="174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4"/>
      <c r="DT42" s="174"/>
    </row>
    <row r="43" spans="1:124" ht="12.75">
      <c r="A43" s="173"/>
      <c r="B43" s="175"/>
      <c r="C43" s="174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4"/>
      <c r="DT43" s="174"/>
    </row>
    <row r="44" spans="1:124" ht="12.75">
      <c r="A44" s="173"/>
      <c r="B44" s="175"/>
      <c r="C44" s="174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4"/>
      <c r="DT44" s="174"/>
    </row>
    <row r="45" spans="1:124" ht="12.75">
      <c r="A45" s="173"/>
      <c r="B45" s="175"/>
      <c r="C45" s="174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4"/>
      <c r="DT45" s="174"/>
    </row>
    <row r="46" spans="1:124" ht="12.75">
      <c r="A46" s="173"/>
      <c r="B46" s="175"/>
      <c r="C46" s="174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4"/>
      <c r="DT46" s="174"/>
    </row>
    <row r="47" spans="1:124" ht="12.75">
      <c r="A47" s="173"/>
      <c r="B47" s="175"/>
      <c r="C47" s="174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4"/>
      <c r="DT47" s="174"/>
    </row>
    <row r="48" spans="1:124" ht="12.75">
      <c r="A48" s="173"/>
      <c r="B48" s="175"/>
      <c r="C48" s="174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4"/>
      <c r="DT48" s="174"/>
    </row>
    <row r="49" spans="1:124" ht="12.75">
      <c r="A49" s="173"/>
      <c r="B49" s="175"/>
      <c r="C49" s="174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4"/>
      <c r="DT49" s="174"/>
    </row>
    <row r="50" spans="1:124" ht="12.75">
      <c r="A50" s="173"/>
      <c r="B50" s="175"/>
      <c r="C50" s="174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4"/>
      <c r="DT50" s="174"/>
    </row>
    <row r="51" spans="1:124" ht="12.75">
      <c r="A51" s="173"/>
      <c r="B51" s="175"/>
      <c r="C51" s="174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4"/>
      <c r="DT51" s="174"/>
    </row>
    <row r="52" spans="1:124" ht="12.75">
      <c r="A52" s="173"/>
      <c r="B52" s="175"/>
      <c r="C52" s="174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4"/>
      <c r="DT52" s="174"/>
    </row>
    <row r="53" spans="1:124" ht="12.75">
      <c r="A53" s="173"/>
      <c r="B53" s="175"/>
      <c r="C53" s="174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4"/>
      <c r="DT53" s="174"/>
    </row>
    <row r="54" spans="1:124" ht="12.75">
      <c r="A54" s="173"/>
      <c r="B54" s="175"/>
      <c r="C54" s="174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4"/>
      <c r="DT54" s="174"/>
    </row>
    <row r="55" spans="1:124" ht="12.75">
      <c r="A55" s="173"/>
      <c r="B55" s="175"/>
      <c r="C55" s="174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4"/>
      <c r="DT55" s="174"/>
    </row>
    <row r="56" spans="1:124" ht="12.75">
      <c r="A56" s="173"/>
      <c r="B56" s="175"/>
      <c r="C56" s="174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4"/>
      <c r="DT56" s="174"/>
    </row>
    <row r="57" spans="1:124" ht="12.75">
      <c r="A57" s="173"/>
      <c r="B57" s="175"/>
      <c r="C57" s="174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4"/>
      <c r="DT57" s="174"/>
    </row>
    <row r="58" spans="1:124" ht="12.75">
      <c r="A58" s="173"/>
      <c r="B58" s="175"/>
      <c r="C58" s="174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4"/>
      <c r="DT58" s="174"/>
    </row>
    <row r="59" spans="1:124" ht="12.75">
      <c r="A59" s="173"/>
      <c r="B59" s="175"/>
      <c r="C59" s="174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4"/>
      <c r="DT59" s="174"/>
    </row>
    <row r="60" spans="1:124" ht="12.75">
      <c r="A60" s="173"/>
      <c r="B60" s="175"/>
      <c r="C60" s="174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4"/>
      <c r="DT60" s="174"/>
    </row>
    <row r="61" spans="1:124" ht="12.75">
      <c r="A61" s="173"/>
      <c r="B61" s="175"/>
      <c r="C61" s="174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4"/>
      <c r="DT61" s="174"/>
    </row>
    <row r="62" spans="1:124" ht="12.75">
      <c r="A62" s="173"/>
      <c r="B62" s="175"/>
      <c r="C62" s="174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4"/>
      <c r="DT62" s="174"/>
    </row>
    <row r="63" spans="1:124" ht="12.75">
      <c r="A63" s="173"/>
      <c r="B63" s="175"/>
      <c r="C63" s="174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4"/>
      <c r="DT63" s="174"/>
    </row>
    <row r="64" spans="1:124" ht="12.75">
      <c r="A64" s="173"/>
      <c r="B64" s="175"/>
      <c r="C64" s="174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4"/>
      <c r="DT64" s="174"/>
    </row>
    <row r="65" spans="1:124" ht="12.75">
      <c r="A65" s="173"/>
      <c r="B65" s="175"/>
      <c r="C65" s="174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4"/>
      <c r="DT65" s="174"/>
    </row>
    <row r="66" spans="1:124" ht="12.75">
      <c r="A66" s="173"/>
      <c r="B66" s="175"/>
      <c r="C66" s="174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4"/>
      <c r="DT66" s="174"/>
    </row>
    <row r="67" spans="1:124" ht="12.75">
      <c r="A67" s="173"/>
      <c r="B67" s="175"/>
      <c r="C67" s="174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4"/>
      <c r="DT67" s="174"/>
    </row>
    <row r="68" spans="1:124" ht="12.75">
      <c r="A68" s="173"/>
      <c r="B68" s="175"/>
      <c r="C68" s="174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4"/>
      <c r="DT68" s="174"/>
    </row>
    <row r="69" spans="1:124" ht="12.75">
      <c r="A69" s="173"/>
      <c r="B69" s="175"/>
      <c r="C69" s="174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4"/>
      <c r="DT69" s="174"/>
    </row>
    <row r="70" spans="1:124" ht="12.75">
      <c r="A70" s="173"/>
      <c r="B70" s="175"/>
      <c r="C70" s="174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4"/>
      <c r="DT70" s="174"/>
    </row>
    <row r="71" spans="1:124" ht="12.75">
      <c r="A71" s="173"/>
      <c r="B71" s="175"/>
      <c r="C71" s="174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4"/>
      <c r="DT71" s="174"/>
    </row>
    <row r="72" spans="1:124" ht="12.75">
      <c r="A72" s="173"/>
      <c r="B72" s="174"/>
      <c r="C72" s="174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4"/>
      <c r="DT72" s="174"/>
    </row>
    <row r="73" spans="1:124" ht="12.75">
      <c r="A73" s="173"/>
      <c r="B73" s="174"/>
      <c r="C73" s="174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4"/>
      <c r="DT73" s="174"/>
    </row>
    <row r="74" spans="1:124" ht="12.75">
      <c r="A74" s="173"/>
      <c r="B74" s="174"/>
      <c r="C74" s="174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4"/>
      <c r="DT74" s="174"/>
    </row>
    <row r="75" spans="1:124" ht="12.75">
      <c r="A75" s="173"/>
      <c r="B75" s="174"/>
      <c r="C75" s="174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4"/>
      <c r="DT75" s="174"/>
    </row>
    <row r="76" spans="1:124" ht="12.75">
      <c r="A76" s="173"/>
      <c r="B76" s="174"/>
      <c r="C76" s="174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4"/>
      <c r="DT76" s="174"/>
    </row>
    <row r="77" spans="1:124" ht="12.75">
      <c r="A77" s="173"/>
      <c r="B77" s="174"/>
      <c r="C77" s="174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4"/>
      <c r="DT77" s="174"/>
    </row>
    <row r="78" spans="1:124" ht="12.75">
      <c r="A78" s="173"/>
      <c r="B78" s="174"/>
      <c r="C78" s="174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4"/>
      <c r="DT78" s="174"/>
    </row>
    <row r="79" spans="1:124" ht="12.75">
      <c r="A79" s="173"/>
      <c r="B79" s="174"/>
      <c r="C79" s="174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4"/>
      <c r="DT79" s="174"/>
    </row>
    <row r="80" spans="1:124" ht="12.75">
      <c r="A80" s="173"/>
      <c r="B80" s="174"/>
      <c r="C80" s="174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4"/>
      <c r="DT80" s="174"/>
    </row>
    <row r="81" spans="1:124" ht="12.75">
      <c r="A81" s="173"/>
      <c r="B81" s="174"/>
      <c r="C81" s="174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4"/>
      <c r="DT81" s="174"/>
    </row>
    <row r="82" spans="1:124" ht="12.75">
      <c r="A82" s="173"/>
      <c r="B82" s="174"/>
      <c r="C82" s="174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4"/>
      <c r="DT82" s="174"/>
    </row>
    <row r="83" spans="1:124" ht="12.75">
      <c r="A83" s="173"/>
      <c r="B83" s="174"/>
      <c r="C83" s="174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4"/>
      <c r="DT83" s="174"/>
    </row>
    <row r="84" spans="1:124" ht="12.75">
      <c r="A84" s="173"/>
      <c r="B84" s="174"/>
      <c r="C84" s="174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4"/>
      <c r="DT84" s="174"/>
    </row>
    <row r="85" spans="1:124" ht="12.75">
      <c r="A85" s="173"/>
      <c r="B85" s="174"/>
      <c r="C85" s="174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4"/>
      <c r="DT85" s="174"/>
    </row>
    <row r="86" spans="1:124" ht="12.75">
      <c r="A86" s="173"/>
      <c r="B86" s="174"/>
      <c r="C86" s="174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4"/>
      <c r="DT86" s="174"/>
    </row>
    <row r="87" spans="1:124" ht="12.75">
      <c r="A87" s="173"/>
      <c r="B87" s="174"/>
      <c r="C87" s="174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4"/>
      <c r="DT87" s="174"/>
    </row>
    <row r="88" spans="1:124" ht="12.75">
      <c r="A88" s="173"/>
      <c r="B88" s="174"/>
      <c r="C88" s="174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4"/>
      <c r="DT88" s="174"/>
    </row>
    <row r="89" spans="1:124" ht="12.75">
      <c r="A89" s="173"/>
      <c r="B89" s="174"/>
      <c r="C89" s="174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4"/>
      <c r="DT89" s="174"/>
    </row>
    <row r="90" spans="1:124" ht="12.75">
      <c r="A90" s="173"/>
      <c r="B90" s="174"/>
      <c r="C90" s="174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4"/>
      <c r="DT90" s="174"/>
    </row>
    <row r="91" spans="1:124" ht="12.75">
      <c r="A91" s="173"/>
      <c r="B91" s="174"/>
      <c r="C91" s="174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4"/>
      <c r="DT91" s="174"/>
    </row>
    <row r="92" spans="1:124" ht="12.75">
      <c r="A92" s="173"/>
      <c r="B92" s="174"/>
      <c r="C92" s="174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4"/>
      <c r="DT92" s="174"/>
    </row>
    <row r="93" spans="1:124" ht="12.75">
      <c r="A93" s="173"/>
      <c r="B93" s="174"/>
      <c r="C93" s="174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3"/>
      <c r="DL93" s="173"/>
      <c r="DM93" s="173"/>
      <c r="DN93" s="173"/>
      <c r="DO93" s="173"/>
      <c r="DP93" s="173"/>
      <c r="DQ93" s="173"/>
      <c r="DR93" s="173"/>
      <c r="DS93" s="174"/>
      <c r="DT93" s="174"/>
    </row>
    <row r="94" spans="1:124" ht="12.75">
      <c r="A94" s="173"/>
      <c r="B94" s="174"/>
      <c r="C94" s="174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4"/>
      <c r="DT94" s="174"/>
    </row>
    <row r="95" spans="1:124" ht="12.75">
      <c r="A95" s="173"/>
      <c r="B95" s="174"/>
      <c r="C95" s="174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  <c r="CQ95" s="173"/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173"/>
      <c r="DC95" s="173"/>
      <c r="DD95" s="173"/>
      <c r="DE95" s="173"/>
      <c r="DF95" s="173"/>
      <c r="DG95" s="173"/>
      <c r="DH95" s="173"/>
      <c r="DI95" s="173"/>
      <c r="DJ95" s="173"/>
      <c r="DK95" s="173"/>
      <c r="DL95" s="173"/>
      <c r="DM95" s="173"/>
      <c r="DN95" s="173"/>
      <c r="DO95" s="173"/>
      <c r="DP95" s="173"/>
      <c r="DQ95" s="173"/>
      <c r="DR95" s="173"/>
      <c r="DS95" s="174"/>
      <c r="DT95" s="174"/>
    </row>
    <row r="96" spans="1:124" ht="12.75">
      <c r="A96" s="173"/>
      <c r="B96" s="174"/>
      <c r="C96" s="174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73"/>
      <c r="CI96" s="173"/>
      <c r="CJ96" s="173"/>
      <c r="CK96" s="173"/>
      <c r="CL96" s="173"/>
      <c r="CM96" s="173"/>
      <c r="CN96" s="173"/>
      <c r="CO96" s="173"/>
      <c r="CP96" s="173"/>
      <c r="CQ96" s="173"/>
      <c r="CR96" s="173"/>
      <c r="CS96" s="173"/>
      <c r="CT96" s="173"/>
      <c r="CU96" s="173"/>
      <c r="CV96" s="173"/>
      <c r="CW96" s="173"/>
      <c r="CX96" s="173"/>
      <c r="CY96" s="173"/>
      <c r="CZ96" s="173"/>
      <c r="DA96" s="173"/>
      <c r="DB96" s="173"/>
      <c r="DC96" s="173"/>
      <c r="DD96" s="173"/>
      <c r="DE96" s="173"/>
      <c r="DF96" s="173"/>
      <c r="DG96" s="173"/>
      <c r="DH96" s="173"/>
      <c r="DI96" s="173"/>
      <c r="DJ96" s="173"/>
      <c r="DK96" s="173"/>
      <c r="DL96" s="173"/>
      <c r="DM96" s="173"/>
      <c r="DN96" s="173"/>
      <c r="DO96" s="173"/>
      <c r="DP96" s="173"/>
      <c r="DQ96" s="173"/>
      <c r="DR96" s="173"/>
      <c r="DS96" s="174"/>
      <c r="DT96" s="174"/>
    </row>
    <row r="97" spans="1:124" ht="12.75">
      <c r="A97" s="173"/>
      <c r="B97" s="174"/>
      <c r="C97" s="174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  <c r="BY97" s="173"/>
      <c r="BZ97" s="173"/>
      <c r="CA97" s="173"/>
      <c r="CB97" s="173"/>
      <c r="CC97" s="173"/>
      <c r="CD97" s="173"/>
      <c r="CE97" s="173"/>
      <c r="CF97" s="173"/>
      <c r="CG97" s="173"/>
      <c r="CH97" s="173"/>
      <c r="CI97" s="173"/>
      <c r="CJ97" s="173"/>
      <c r="CK97" s="173"/>
      <c r="CL97" s="173"/>
      <c r="CM97" s="173"/>
      <c r="CN97" s="173"/>
      <c r="CO97" s="173"/>
      <c r="CP97" s="173"/>
      <c r="CQ97" s="173"/>
      <c r="CR97" s="173"/>
      <c r="CS97" s="173"/>
      <c r="CT97" s="173"/>
      <c r="CU97" s="173"/>
      <c r="CV97" s="173"/>
      <c r="CW97" s="173"/>
      <c r="CX97" s="173"/>
      <c r="CY97" s="173"/>
      <c r="CZ97" s="173"/>
      <c r="DA97" s="173"/>
      <c r="DB97" s="173"/>
      <c r="DC97" s="173"/>
      <c r="DD97" s="173"/>
      <c r="DE97" s="173"/>
      <c r="DF97" s="173"/>
      <c r="DG97" s="173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3"/>
      <c r="DS97" s="174"/>
      <c r="DT97" s="174"/>
    </row>
    <row r="98" spans="1:124" ht="12.75">
      <c r="A98" s="173"/>
      <c r="B98" s="174"/>
      <c r="C98" s="174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4"/>
      <c r="DT98" s="174"/>
    </row>
    <row r="99" spans="1:124" ht="12.75">
      <c r="A99" s="173"/>
      <c r="B99" s="174"/>
      <c r="C99" s="174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4"/>
      <c r="DT99" s="174"/>
    </row>
    <row r="100" spans="1:124" ht="12.75">
      <c r="A100" s="173"/>
      <c r="B100" s="174"/>
      <c r="C100" s="174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173"/>
      <c r="DG100" s="173"/>
      <c r="DH100" s="173"/>
      <c r="DI100" s="173"/>
      <c r="DJ100" s="173"/>
      <c r="DK100" s="173"/>
      <c r="DL100" s="173"/>
      <c r="DM100" s="173"/>
      <c r="DN100" s="173"/>
      <c r="DO100" s="173"/>
      <c r="DP100" s="173"/>
      <c r="DQ100" s="173"/>
      <c r="DR100" s="173"/>
      <c r="DS100" s="174"/>
      <c r="DT100" s="174"/>
    </row>
    <row r="101" spans="1:124" ht="12.75">
      <c r="A101" s="173"/>
      <c r="B101" s="174"/>
      <c r="C101" s="174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3"/>
      <c r="CB101" s="173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3"/>
      <c r="DM101" s="173"/>
      <c r="DN101" s="173"/>
      <c r="DO101" s="173"/>
      <c r="DP101" s="173"/>
      <c r="DQ101" s="173"/>
      <c r="DR101" s="173"/>
      <c r="DS101" s="174"/>
      <c r="DT101" s="174"/>
    </row>
    <row r="102" spans="1:124" ht="12.75">
      <c r="A102" s="173"/>
      <c r="B102" s="174"/>
      <c r="C102" s="174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173"/>
      <c r="BN102" s="173"/>
      <c r="BO102" s="173"/>
      <c r="BP102" s="173"/>
      <c r="BQ102" s="173"/>
      <c r="BR102" s="173"/>
      <c r="BS102" s="173"/>
      <c r="BT102" s="173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173"/>
      <c r="CR102" s="173"/>
      <c r="CS102" s="173"/>
      <c r="CT102" s="173"/>
      <c r="CU102" s="173"/>
      <c r="CV102" s="173"/>
      <c r="CW102" s="173"/>
      <c r="CX102" s="173"/>
      <c r="CY102" s="173"/>
      <c r="CZ102" s="173"/>
      <c r="DA102" s="173"/>
      <c r="DB102" s="173"/>
      <c r="DC102" s="173"/>
      <c r="DD102" s="173"/>
      <c r="DE102" s="173"/>
      <c r="DF102" s="173"/>
      <c r="DG102" s="173"/>
      <c r="DH102" s="173"/>
      <c r="DI102" s="173"/>
      <c r="DJ102" s="173"/>
      <c r="DK102" s="173"/>
      <c r="DL102" s="173"/>
      <c r="DM102" s="173"/>
      <c r="DN102" s="173"/>
      <c r="DO102" s="173"/>
      <c r="DP102" s="173"/>
      <c r="DQ102" s="173"/>
      <c r="DR102" s="173"/>
      <c r="DS102" s="174"/>
      <c r="DT102" s="174"/>
    </row>
    <row r="103" spans="1:124" ht="12.75">
      <c r="A103" s="173"/>
      <c r="B103" s="174"/>
      <c r="C103" s="174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3"/>
      <c r="DE103" s="173"/>
      <c r="DF103" s="173"/>
      <c r="DG103" s="173"/>
      <c r="DH103" s="173"/>
      <c r="DI103" s="173"/>
      <c r="DJ103" s="173"/>
      <c r="DK103" s="173"/>
      <c r="DL103" s="173"/>
      <c r="DM103" s="173"/>
      <c r="DN103" s="173"/>
      <c r="DO103" s="173"/>
      <c r="DP103" s="173"/>
      <c r="DQ103" s="173"/>
      <c r="DR103" s="173"/>
      <c r="DS103" s="174"/>
      <c r="DT103" s="174"/>
    </row>
    <row r="104" spans="1:124" ht="12.75">
      <c r="A104" s="173"/>
      <c r="B104" s="174"/>
      <c r="C104" s="174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3"/>
      <c r="DS104" s="174"/>
      <c r="DT104" s="174"/>
    </row>
    <row r="105" spans="1:124" ht="12.75">
      <c r="A105" s="173"/>
      <c r="B105" s="174"/>
      <c r="C105" s="174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74"/>
      <c r="DT105" s="174"/>
    </row>
    <row r="106" spans="1:124" ht="12.75">
      <c r="A106" s="173"/>
      <c r="B106" s="174"/>
      <c r="C106" s="174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173"/>
      <c r="DJ106" s="173"/>
      <c r="DK106" s="173"/>
      <c r="DL106" s="173"/>
      <c r="DM106" s="173"/>
      <c r="DN106" s="173"/>
      <c r="DO106" s="173"/>
      <c r="DP106" s="173"/>
      <c r="DQ106" s="173"/>
      <c r="DR106" s="173"/>
      <c r="DS106" s="174"/>
      <c r="DT106" s="174"/>
    </row>
    <row r="107" spans="1:124" ht="12.75">
      <c r="A107" s="173"/>
      <c r="B107" s="174"/>
      <c r="C107" s="174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  <c r="DE107" s="173"/>
      <c r="DF107" s="173"/>
      <c r="DG107" s="173"/>
      <c r="DH107" s="173"/>
      <c r="DI107" s="173"/>
      <c r="DJ107" s="173"/>
      <c r="DK107" s="173"/>
      <c r="DL107" s="173"/>
      <c r="DM107" s="173"/>
      <c r="DN107" s="173"/>
      <c r="DO107" s="173"/>
      <c r="DP107" s="173"/>
      <c r="DQ107" s="173"/>
      <c r="DR107" s="173"/>
      <c r="DS107" s="174"/>
      <c r="DT107" s="174"/>
    </row>
    <row r="108" spans="1:124" ht="12.75">
      <c r="A108" s="173"/>
      <c r="B108" s="174"/>
      <c r="C108" s="174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73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3"/>
      <c r="CY108" s="173"/>
      <c r="CZ108" s="173"/>
      <c r="DA108" s="173"/>
      <c r="DB108" s="173"/>
      <c r="DC108" s="173"/>
      <c r="DD108" s="173"/>
      <c r="DE108" s="173"/>
      <c r="DF108" s="173"/>
      <c r="DG108" s="173"/>
      <c r="DH108" s="173"/>
      <c r="DI108" s="173"/>
      <c r="DJ108" s="173"/>
      <c r="DK108" s="173"/>
      <c r="DL108" s="173"/>
      <c r="DM108" s="173"/>
      <c r="DN108" s="173"/>
      <c r="DO108" s="173"/>
      <c r="DP108" s="173"/>
      <c r="DQ108" s="173"/>
      <c r="DR108" s="173"/>
      <c r="DS108" s="174"/>
      <c r="DT108" s="174"/>
    </row>
    <row r="109" spans="1:124" ht="12.75">
      <c r="A109" s="173"/>
      <c r="B109" s="174"/>
      <c r="C109" s="174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3"/>
      <c r="CY109" s="173"/>
      <c r="CZ109" s="173"/>
      <c r="DA109" s="173"/>
      <c r="DB109" s="173"/>
      <c r="DC109" s="173"/>
      <c r="DD109" s="173"/>
      <c r="DE109" s="173"/>
      <c r="DF109" s="173"/>
      <c r="DG109" s="173"/>
      <c r="DH109" s="173"/>
      <c r="DI109" s="173"/>
      <c r="DJ109" s="173"/>
      <c r="DK109" s="173"/>
      <c r="DL109" s="173"/>
      <c r="DM109" s="173"/>
      <c r="DN109" s="173"/>
      <c r="DO109" s="173"/>
      <c r="DP109" s="173"/>
      <c r="DQ109" s="173"/>
      <c r="DR109" s="173"/>
      <c r="DS109" s="174"/>
      <c r="DT109" s="174"/>
    </row>
    <row r="110" spans="1:124" ht="12.75">
      <c r="A110" s="173"/>
      <c r="B110" s="174"/>
      <c r="C110" s="174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3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3"/>
      <c r="CY110" s="173"/>
      <c r="CZ110" s="173"/>
      <c r="DA110" s="173"/>
      <c r="DB110" s="173"/>
      <c r="DC110" s="173"/>
      <c r="DD110" s="173"/>
      <c r="DE110" s="173"/>
      <c r="DF110" s="173"/>
      <c r="DG110" s="173"/>
      <c r="DH110" s="173"/>
      <c r="DI110" s="173"/>
      <c r="DJ110" s="173"/>
      <c r="DK110" s="173"/>
      <c r="DL110" s="173"/>
      <c r="DM110" s="173"/>
      <c r="DN110" s="173"/>
      <c r="DO110" s="173"/>
      <c r="DP110" s="173"/>
      <c r="DQ110" s="173"/>
      <c r="DR110" s="173"/>
      <c r="DS110" s="174"/>
      <c r="DT110" s="174"/>
    </row>
    <row r="111" spans="1:124" ht="12.75">
      <c r="A111" s="173"/>
      <c r="B111" s="174"/>
      <c r="C111" s="174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73"/>
      <c r="DC111" s="173"/>
      <c r="DD111" s="173"/>
      <c r="DE111" s="173"/>
      <c r="DF111" s="173"/>
      <c r="DG111" s="173"/>
      <c r="DH111" s="173"/>
      <c r="DI111" s="173"/>
      <c r="DJ111" s="173"/>
      <c r="DK111" s="173"/>
      <c r="DL111" s="173"/>
      <c r="DM111" s="173"/>
      <c r="DN111" s="173"/>
      <c r="DO111" s="173"/>
      <c r="DP111" s="173"/>
      <c r="DQ111" s="173"/>
      <c r="DR111" s="173"/>
      <c r="DS111" s="174"/>
      <c r="DT111" s="174"/>
    </row>
    <row r="112" spans="1:124" ht="12.75">
      <c r="A112" s="173"/>
      <c r="B112" s="174"/>
      <c r="C112" s="174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3"/>
      <c r="CX112" s="173"/>
      <c r="CY112" s="173"/>
      <c r="CZ112" s="173"/>
      <c r="DA112" s="173"/>
      <c r="DB112" s="173"/>
      <c r="DC112" s="173"/>
      <c r="DD112" s="173"/>
      <c r="DE112" s="173"/>
      <c r="DF112" s="173"/>
      <c r="DG112" s="173"/>
      <c r="DH112" s="173"/>
      <c r="DI112" s="173"/>
      <c r="DJ112" s="173"/>
      <c r="DK112" s="173"/>
      <c r="DL112" s="173"/>
      <c r="DM112" s="173"/>
      <c r="DN112" s="173"/>
      <c r="DO112" s="173"/>
      <c r="DP112" s="173"/>
      <c r="DQ112" s="173"/>
      <c r="DR112" s="173"/>
      <c r="DS112" s="174"/>
      <c r="DT112" s="174"/>
    </row>
    <row r="113" spans="1:124" ht="12.75">
      <c r="A113" s="173"/>
      <c r="B113" s="174"/>
      <c r="C113" s="174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3"/>
      <c r="DF113" s="173"/>
      <c r="DG113" s="173"/>
      <c r="DH113" s="173"/>
      <c r="DI113" s="173"/>
      <c r="DJ113" s="173"/>
      <c r="DK113" s="173"/>
      <c r="DL113" s="173"/>
      <c r="DM113" s="173"/>
      <c r="DN113" s="173"/>
      <c r="DO113" s="173"/>
      <c r="DP113" s="173"/>
      <c r="DQ113" s="173"/>
      <c r="DR113" s="173"/>
      <c r="DS113" s="174"/>
      <c r="DT113" s="174"/>
    </row>
    <row r="114" spans="2:124" ht="12.75">
      <c r="B114" s="176"/>
      <c r="C114" s="6"/>
      <c r="DS114" s="6"/>
      <c r="DT114" s="6"/>
    </row>
    <row r="115" spans="2:124" ht="12.75">
      <c r="B115" s="176"/>
      <c r="C115" s="6"/>
      <c r="DS115" s="6"/>
      <c r="DT115" s="6"/>
    </row>
    <row r="116" spans="2:124" ht="12.75">
      <c r="B116" s="176"/>
      <c r="C116" s="6"/>
      <c r="DS116" s="6"/>
      <c r="DT116" s="6"/>
    </row>
    <row r="117" spans="2:124" ht="12.75">
      <c r="B117" s="176"/>
      <c r="C117" s="6"/>
      <c r="DS117" s="6"/>
      <c r="DT117" s="6"/>
    </row>
    <row r="118" spans="2:124" ht="12.75">
      <c r="B118" s="176"/>
      <c r="C118" s="6"/>
      <c r="DS118" s="6"/>
      <c r="DT118" s="6"/>
    </row>
    <row r="119" spans="2:124" ht="12.75">
      <c r="B119" s="176"/>
      <c r="C119" s="6"/>
      <c r="DS119" s="6"/>
      <c r="DT119" s="6"/>
    </row>
    <row r="120" spans="2:124" ht="12.75">
      <c r="B120" s="176"/>
      <c r="C120" s="6"/>
      <c r="DS120" s="6"/>
      <c r="DT120" s="6"/>
    </row>
    <row r="121" spans="2:124" ht="12.75">
      <c r="B121" s="176"/>
      <c r="C121" s="6"/>
      <c r="DS121" s="6"/>
      <c r="DT121" s="6"/>
    </row>
    <row r="122" spans="2:124" ht="12.75">
      <c r="B122" s="176"/>
      <c r="C122" s="6"/>
      <c r="DS122" s="6"/>
      <c r="DT122" s="6"/>
    </row>
    <row r="123" spans="2:124" ht="12.75">
      <c r="B123" s="176"/>
      <c r="C123" s="6"/>
      <c r="DS123" s="6"/>
      <c r="DT123" s="6"/>
    </row>
    <row r="124" spans="2:124" ht="12.75">
      <c r="B124" s="176"/>
      <c r="C124" s="6"/>
      <c r="DS124" s="6"/>
      <c r="DT124" s="6"/>
    </row>
    <row r="125" spans="2:124" ht="12.75">
      <c r="B125" s="176"/>
      <c r="C125" s="6"/>
      <c r="DS125" s="6"/>
      <c r="DT125" s="6"/>
    </row>
    <row r="126" spans="2:124" ht="12.75">
      <c r="B126" s="176"/>
      <c r="C126" s="6"/>
      <c r="DS126" s="6"/>
      <c r="DT126" s="6"/>
    </row>
    <row r="127" spans="2:124" ht="12.75">
      <c r="B127" s="176"/>
      <c r="C127" s="6"/>
      <c r="DS127" s="6"/>
      <c r="DT127" s="6"/>
    </row>
    <row r="128" spans="2:124" ht="12.75">
      <c r="B128" s="176"/>
      <c r="C128" s="6"/>
      <c r="DS128" s="6"/>
      <c r="DT128" s="6"/>
    </row>
    <row r="129" spans="2:124" ht="12.75">
      <c r="B129" s="176"/>
      <c r="C129" s="6"/>
      <c r="DS129" s="6"/>
      <c r="DT129" s="6"/>
    </row>
    <row r="130" spans="2:124" ht="12.75">
      <c r="B130" s="176"/>
      <c r="C130" s="6"/>
      <c r="DS130" s="6"/>
      <c r="DT130" s="6"/>
    </row>
    <row r="131" spans="2:124" ht="12.75">
      <c r="B131" s="176"/>
      <c r="C131" s="6"/>
      <c r="DS131" s="6"/>
      <c r="DT131" s="6"/>
    </row>
    <row r="132" spans="2:124" ht="12.75">
      <c r="B132" s="176"/>
      <c r="C132" s="6"/>
      <c r="DS132" s="6"/>
      <c r="DT132" s="6"/>
    </row>
    <row r="133" spans="2:124" ht="12.75">
      <c r="B133" s="176"/>
      <c r="C133" s="6"/>
      <c r="DS133" s="6"/>
      <c r="DT133" s="6"/>
    </row>
    <row r="134" spans="2:124" ht="12.75">
      <c r="B134" s="176"/>
      <c r="C134" s="6"/>
      <c r="DS134" s="6"/>
      <c r="DT134" s="6"/>
    </row>
    <row r="135" spans="2:124" ht="12.75">
      <c r="B135" s="176"/>
      <c r="C135" s="6"/>
      <c r="DS135" s="6"/>
      <c r="DT135" s="6"/>
    </row>
    <row r="136" spans="2:124" ht="12.75">
      <c r="B136" s="176"/>
      <c r="C136" s="6"/>
      <c r="DS136" s="6"/>
      <c r="DT136" s="6"/>
    </row>
    <row r="137" spans="2:124" ht="12.75">
      <c r="B137" s="176"/>
      <c r="C137" s="6"/>
      <c r="DS137" s="6"/>
      <c r="DT137" s="6"/>
    </row>
    <row r="138" spans="2:124" ht="12.75">
      <c r="B138" s="176"/>
      <c r="C138" s="6"/>
      <c r="DS138" s="6"/>
      <c r="DT138" s="6"/>
    </row>
    <row r="139" spans="2:124" ht="12.75">
      <c r="B139" s="176"/>
      <c r="C139" s="6"/>
      <c r="DS139" s="6"/>
      <c r="DT139" s="6"/>
    </row>
    <row r="140" spans="2:124" ht="12.75">
      <c r="B140" s="176"/>
      <c r="C140" s="6"/>
      <c r="DS140" s="6"/>
      <c r="DT140" s="6"/>
    </row>
    <row r="141" spans="2:124" ht="12.75">
      <c r="B141" s="176"/>
      <c r="C141" s="6"/>
      <c r="DS141" s="6"/>
      <c r="DT141" s="6"/>
    </row>
    <row r="142" spans="2:124" ht="12.75">
      <c r="B142" s="176"/>
      <c r="C142" s="6"/>
      <c r="DS142" s="6"/>
      <c r="DT142" s="6"/>
    </row>
    <row r="143" spans="2:124" ht="12.75">
      <c r="B143" s="176"/>
      <c r="C143" s="6"/>
      <c r="DS143" s="6"/>
      <c r="DT143" s="6"/>
    </row>
    <row r="144" spans="2:124" ht="12.75">
      <c r="B144" s="176"/>
      <c r="C144" s="6"/>
      <c r="DS144" s="6"/>
      <c r="DT144" s="6"/>
    </row>
    <row r="145" spans="2:124" ht="12.75">
      <c r="B145" s="176"/>
      <c r="C145" s="6"/>
      <c r="DS145" s="6"/>
      <c r="DT145" s="6"/>
    </row>
  </sheetData>
  <mergeCells count="15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A17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2006-04-03T09:43:56Z</dcterms:modified>
  <cp:category/>
  <cp:version/>
  <cp:contentType/>
  <cp:contentStatus/>
  <cp:revision>11</cp:revision>
</cp:coreProperties>
</file>