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 activeTab="0"/>
  </bookViews>
  <sheets>
    <sheet name="Sheet1" sheetId="1" r:id="rId1"/>
  </sheets>
  <definedNames/>
  <calcPr fullCalcOnLoad="1"/>
</workbook>
</file>

<file path=xl/sharedStrings.xml><?xml version="1.0" encoding="utf-8"?>
<sst xmlns="http://schemas.openxmlformats.org/spreadsheetml/2006/main" count="624" uniqueCount="427">
  <si>
    <t xml:space="preserve">Co-Expression Analysis of:  </t>
  </si>
  <si>
    <t>CYP74A, AOS (At5g42650)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</si>
  <si>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</si>
  <si>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</si>
  <si>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</si>
  <si>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</si>
  <si>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</si>
  <si>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</si>
  <si>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</si>
  <si>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</si>
  <si>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</si>
  <si>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</si>
  <si>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</si>
  <si>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</si>
  <si>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</si>
  <si>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</si>
  <si>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</si>
  <si>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</si>
  <si>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</si>
  <si>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</si>
  <si>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</si>
  <si>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</si>
  <si>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</si>
  <si>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</si>
  <si>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</si>
  <si>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</si>
  <si>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</si>
  <si>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</si>
  <si>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</si>
  <si>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</si>
  <si>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</si>
  <si>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</si>
  <si>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</si>
  <si>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</si>
  <si>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</si>
  <si>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</si>
  <si>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</si>
  <si>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</si>
  <si>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</si>
  <si>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</si>
  <si>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</si>
  <si>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</si>
  <si>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</si>
  <si>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</si>
  <si>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</si>
  <si>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</si>
  <si>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</si>
  <si>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</si>
  <si>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</si>
  <si>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</si>
  <si>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</si>
  <si>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</si>
  <si>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</si>
  <si>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</si>
  <si>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</si>
  <si>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</si>
  <si>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</si>
  <si>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</si>
  <si>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</si>
  <si>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</si>
  <si>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</si>
  <si>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</si>
  <si>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</si>
  <si>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</si>
  <si>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</si>
  <si>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</si>
  <si>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</si>
  <si>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</si>
  <si>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</si>
  <si>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</si>
  <si>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</si>
  <si>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</si>
  <si>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</si>
  <si>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</si>
  <si>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</si>
  <si>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</si>
  <si>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</si>
  <si>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</si>
  <si>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</si>
  <si>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</si>
  <si>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</si>
  <si>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</si>
  <si>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</si>
  <si>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</si>
  <si>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</si>
  <si>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</si>
  <si>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</si>
  <si>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</si>
  <si>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</si>
  <si>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</si>
  <si>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</si>
  <si>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</si>
  <si>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</si>
  <si>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</si>
  <si>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</si>
  <si>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</si>
  <si>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</si>
  <si>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</si>
  <si>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</si>
  <si>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</si>
  <si>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</si>
  <si>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</si>
  <si>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</si>
  <si>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</si>
  <si>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</si>
  <si>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</si>
  <si>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</si>
  <si>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</si>
  <si>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</si>
  <si>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</si>
  <si>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</si>
  <si>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</si>
  <si>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</si>
  <si>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</si>
  <si>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</si>
  <si>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</si>
  <si>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</si>
  <si>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</si>
  <si>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</si>
  <si>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</si>
  <si>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</si>
  <si>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</si>
  <si>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</si>
  <si>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</si>
  <si>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</si>
  <si>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</si>
  <si>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</si>
  <si>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</si>
  <si>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</si>
  <si>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</si>
  <si>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</si>
  <si>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</si>
  <si>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</si>
  <si>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</si>
  <si>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</si>
  <si>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</si>
  <si>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</si>
  <si>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</si>
  <si>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</si>
  <si>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</si>
  <si>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</si>
  <si>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</si>
  <si>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</si>
  <si>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</si>
  <si>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</si>
  <si>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</si>
  <si>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</si>
  <si>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</si>
  <si>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</si>
  <si>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</si>
  <si>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</si>
  <si>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</si>
  <si>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</si>
  <si>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</si>
  <si>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</si>
  <si>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249208_at</t>
  </si>
  <si>
    <t>hydro-lyase activity | jasmonic acid biosynthesis | allene oxide synthase activity | response to wounding | response to jasmonic acid stimulus</t>
  </si>
  <si>
    <t>jasmonic acid biosynthesis | lipoxygenase pathway</t>
  </si>
  <si>
    <t>Lipid signaling</t>
  </si>
  <si>
    <t>oxylipin pathway</t>
  </si>
  <si>
    <t>cytochrome P450 family, allene oxid synthase, oxylipin pathway</t>
  </si>
  <si>
    <t>At2g06050</t>
  </si>
  <si>
    <t>OPR3</t>
  </si>
  <si>
    <t>Encodes a 12-oxophytodienoate reductase that is required for jasmonate biosynthesis. Mutants are male sterile and defective in pollen dehisence.</t>
  </si>
  <si>
    <t>265530_at</t>
  </si>
  <si>
    <t>response to wounding | 12-oxophytodienoate reductase activity | jasmonic acid biosynthesis</t>
  </si>
  <si>
    <t>jasmonic acid biosynthesis</t>
  </si>
  <si>
    <t>At1g17420</t>
  </si>
  <si>
    <t>LOX3</t>
  </si>
  <si>
    <t>Lipoxygenase</t>
  </si>
  <si>
    <t>261037_at</t>
  </si>
  <si>
    <t>defense response | jasmonic acid biosynthesis | response to wounding | growth</t>
  </si>
  <si>
    <t>At3g25760</t>
  </si>
  <si>
    <t>AOC1</t>
  </si>
  <si>
    <t>encodes allene oxide cyclase.  One of four genes in Arabidopsis that encode this enzyme, which catalyzes an essential step in jasmonic acid biosynthesis. Gene expression is induced during scenescence, a process that involves jasmonic acid signalling pathw</t>
  </si>
  <si>
    <t>257641_s_at</t>
  </si>
  <si>
    <t>response to dessication | jasmonic acid biosynthesis</t>
  </si>
  <si>
    <t>At3g25780</t>
  </si>
  <si>
    <t>AOC2</t>
  </si>
  <si>
    <t>Encodes allene oxide cyclase, one of the enzymes involved in jasmonic acid biosynthesis.  One of four genes in Arabidopsis that encode this enzyme.  mRNA expression is upregulated in senescing leaves.</t>
  </si>
  <si>
    <t>257644_at</t>
  </si>
  <si>
    <t>At1g72520</t>
  </si>
  <si>
    <t>similar to lipoxygenase from Solanum tuberosum, Lycopersicon esculentum, and Arabidopsis thaliana</t>
  </si>
  <si>
    <t>260399_at</t>
  </si>
  <si>
    <t>At1g20510</t>
  </si>
  <si>
    <t xml:space="preserve">4-coumarate--CoA ligase family protein </t>
  </si>
  <si>
    <t>259518_at</t>
  </si>
  <si>
    <t>lignin biosynthesis | flavonoid biosynthesis</t>
  </si>
  <si>
    <t>Phenylpropanoid pathway</t>
  </si>
  <si>
    <t>Acyl activating enzymes , CoA ligases, clade IV, 4-coumarate-CoA ligase like</t>
  </si>
  <si>
    <t>At1g06620</t>
  </si>
  <si>
    <t>2-oxoglutarate-dependent dioxygenase, putative, similar to tomato ethylene synthesis regulatory protein E8</t>
  </si>
  <si>
    <t>262616_at</t>
  </si>
  <si>
    <t>response to ethylene stimulus</t>
  </si>
  <si>
    <t>At1g44350</t>
  </si>
  <si>
    <t>ILL6</t>
  </si>
  <si>
    <t>encodes a protein similar to IAA amino acid conjugate hydrolase.</t>
  </si>
  <si>
    <t>245244_at</t>
  </si>
  <si>
    <t>auxin metabolism | IAA-Ala conjugate hydrolase activity</t>
  </si>
  <si>
    <t>At2g39420</t>
  </si>
  <si>
    <t>esterase/lipase/thioesterase family protein, similar to monoglyceride lipase from (Homo sapiens, Mus musculus)</t>
  </si>
  <si>
    <t>266977_at</t>
  </si>
  <si>
    <t>Degradation of storage lipids and straight fatty acids</t>
  </si>
  <si>
    <t>At5g52320</t>
  </si>
  <si>
    <t>CYP96A4</t>
  </si>
  <si>
    <t>cytochrome P450 family protein</t>
  </si>
  <si>
    <t>248353_at</t>
  </si>
  <si>
    <t>cytochrome P450 family</t>
  </si>
  <si>
    <t>At3g22740</t>
  </si>
  <si>
    <t>HMT3</t>
  </si>
  <si>
    <t>homocysteine S-methyltransferase 3</t>
  </si>
  <si>
    <t>258322_at</t>
  </si>
  <si>
    <t>methionine biosynthesis II</t>
  </si>
  <si>
    <t>Methionine metabolism</t>
  </si>
  <si>
    <t>Biosynthesis of Amino Acids and Derivatives | Methionin/SAM/ethylene metabolism from cysteine and aspartate</t>
  </si>
  <si>
    <t>At2g24850</t>
  </si>
  <si>
    <t>TAT3</t>
  </si>
  <si>
    <t>Encodes a tyrosine aminotransferase that is responsive to treatment with jasmonic acid.</t>
  </si>
  <si>
    <t>263539_at</t>
  </si>
  <si>
    <t>response to wounding | response to jasmonic acid stimulus</t>
  </si>
  <si>
    <t>phenylalanine biosynthesis II | phenylalanine degradation I | tyrosine degradation</t>
  </si>
  <si>
    <t>Tyrosine metabolism | Phenylalanine metabolism | Phenylalanine, tyrosine and tryptophan biosynthesis | Alkaloid biosynthesis I | Novobiocin biosynthesis</t>
  </si>
  <si>
    <t>At3g44860</t>
  </si>
  <si>
    <t>S-adenosyl-L-methionine:carboxyl methyltransferase family protein, similar to defense-related protein cjs1 (Brassica carinata)</t>
  </si>
  <si>
    <t>246340_s_at</t>
  </si>
  <si>
    <t>Methyltransferase, SABATH family</t>
  </si>
  <si>
    <t>At2g39770</t>
  </si>
  <si>
    <t>CYT1</t>
  </si>
  <si>
    <t>Encodes a putative GDP-mannose pyrophosphorylase/ mannose-1-pyrophosphatase.</t>
  </si>
  <si>
    <t>245060_at</t>
  </si>
  <si>
    <t>cellulose biosynthesis</t>
  </si>
  <si>
    <t>ascorbate biosynthesis</t>
  </si>
  <si>
    <t>Fructose and mannose metabolism</t>
  </si>
  <si>
    <t>Cell Wall Carbohydrate Metabolism | GDP-carbohydrate biosynthesis</t>
  </si>
  <si>
    <t>At2g27690</t>
  </si>
  <si>
    <t>CYP94C1</t>
  </si>
  <si>
    <t>cytochrome P450 family protein, similar to P450-dependent fatty acid omega-hydroxylase (Vicia sativa)</t>
  </si>
  <si>
    <t>266246_at</t>
  </si>
  <si>
    <t>At5g24420</t>
  </si>
  <si>
    <t>contains weak similarity to 6-phosphogluconolactonase (Homo sapiens)</t>
  </si>
  <si>
    <t>249732_at</t>
  </si>
  <si>
    <t>non-phosphorylated glucose degradation | oxidative branch of the pentose phosphate pathway</t>
  </si>
  <si>
    <t>Pentose phosphate pathway</t>
  </si>
  <si>
    <t>At1g61120</t>
  </si>
  <si>
    <t>terpene synthase/cyclase family protein, similar to S-linalool synthase from (Clarkia breweri)</t>
  </si>
  <si>
    <t>264886_at</t>
  </si>
  <si>
    <t>terpenoid metabolism | mono-/sesqui-/di-terpene biosynthesis</t>
  </si>
  <si>
    <t>At4g39030</t>
  </si>
  <si>
    <t>EDS5</t>
  </si>
  <si>
    <t>enhanced disease susceptibility 5 (EDS5) / salicylic acid induction deficient 1 (SID1), Essential component of salicylic acid-dependent signaling for disease resistance, member of the MATE-transporter family</t>
  </si>
  <si>
    <t>252921_at</t>
  </si>
  <si>
    <t>salicylic acid biosynthesis | defense response</t>
  </si>
  <si>
    <t>At5g38710</t>
  </si>
  <si>
    <t>similar toosmotic stress- induced proline dehydrogenase (Arabidopsis thaliana)</t>
  </si>
  <si>
    <t>249527_at</t>
  </si>
  <si>
    <t xml:space="preserve">amino acid metabolism | assimilation of ammonia, metabolism of the glutamate group | regulation of amino acid stress response </t>
  </si>
  <si>
    <t>arginine degradation IX | proline degradation I | proline degradation II</t>
  </si>
  <si>
    <t>At1g31550</t>
  </si>
  <si>
    <t>GDSL-motif lipase family protein</t>
  </si>
  <si>
    <t>256489_at</t>
  </si>
  <si>
    <t>triacylglycerol degradation</t>
  </si>
  <si>
    <t>At4g14680</t>
  </si>
  <si>
    <t>APS3</t>
  </si>
  <si>
    <t>ATP sulfurylase / sulfate adenylyltransferase 3 / ATP-sulfurylase 3</t>
  </si>
  <si>
    <t>245254_at</t>
  </si>
  <si>
    <t>sulfate adenylyltransferase (ATP) activity | sulfate assimilation</t>
  </si>
  <si>
    <t>nitrogen and sulfur utilization  | biogenesis of chloroplast</t>
  </si>
  <si>
    <t>dissimilatory sulfate reduction | sulfate assimilation III</t>
  </si>
  <si>
    <t>Sulfur metabolism | Purine metabolism | Selenoamino acid metabolism</t>
  </si>
  <si>
    <t>Biosynthesis of Amino Acids and Derivatives | Glutathione metabolism</t>
  </si>
  <si>
    <t>At3g14050</t>
  </si>
  <si>
    <t>RSH2</t>
  </si>
  <si>
    <t>RelA/SpoT protein, putative (RSH2)</t>
  </si>
  <si>
    <t>258207_at</t>
  </si>
  <si>
    <t>ppGpp biosynthesis</t>
  </si>
  <si>
    <t>At3g13110</t>
  </si>
  <si>
    <t>ATSERAT2;2</t>
  </si>
  <si>
    <t>Encodes a mitochondrial serine O-acetyltransferase involved in sulfur assimilation and cysteine biosynthesis. Expressed in the vascular system.</t>
  </si>
  <si>
    <t>257194_at</t>
  </si>
  <si>
    <t>serine O-acetyltransferase activity</t>
  </si>
  <si>
    <t>cysteine biosynthesis I | sulfate assimilation III</t>
  </si>
  <si>
    <t>At3g21230</t>
  </si>
  <si>
    <t>4CL4</t>
  </si>
  <si>
    <t>4-coumarate:CoA ligase</t>
  </si>
  <si>
    <t>258037_at</t>
  </si>
  <si>
    <t>Phenylpropanoid Metabolism | core phenylpropanoid metabolism</t>
  </si>
  <si>
    <t>At1g65880</t>
  </si>
  <si>
    <t>AMP-dependent synthetase and ligase family protein, similar to AMP-binding protein  (Brassica napus)</t>
  </si>
  <si>
    <t>261922_at (m)</t>
  </si>
  <si>
    <t xml:space="preserve">Acyl activating enzymes , CoA ligases, clade VI </t>
  </si>
  <si>
    <t>At3g47950</t>
  </si>
  <si>
    <t>AHA4</t>
  </si>
  <si>
    <t>mutant has Slight reduction in root and shoot growth; Exaggerated defects in salt stress; Plasma Membrane H+ ATPase</t>
  </si>
  <si>
    <t>252395_at</t>
  </si>
  <si>
    <t xml:space="preserve">transport facilitation  | transport ATPases </t>
  </si>
  <si>
    <t>Oxidative phosphorylation</t>
  </si>
  <si>
    <t>At5g05730</t>
  </si>
  <si>
    <t>ASA1</t>
  </si>
  <si>
    <t>branchpoint enzyme in aromatic amino acid biosynthesis;  anthranilate synthase, alpha subunit</t>
  </si>
  <si>
    <t>250738_at</t>
  </si>
  <si>
    <t>response to pathogenic bacteria | response to wounding | anthranilate synthase activity | anthranilate synthase complex | tryptophan biosynthesis</t>
  </si>
  <si>
    <t>tryptophan biosynthesis</t>
  </si>
  <si>
    <t>Phenylalanine, tyrosine and tryptophan biosynthesis</t>
  </si>
  <si>
    <t>Phenylpropanoid Metabolism | Aromatic amino acid  (Phe, Tyr, Trp) metabolism</t>
  </si>
  <si>
    <t>Shikimate pathway | Trp biosyntesis</t>
  </si>
  <si>
    <t>At3g50280</t>
  </si>
  <si>
    <t>transferase family protein, similar to anthranilate N-hydroxycinnamoyl/benzoyltransferase, Dianthus caryophyllus</t>
  </si>
  <si>
    <t>252200_at</t>
  </si>
  <si>
    <t>biosynthesis of derivatives of dehydroquinic acid, shikimic acid and chorismic acid</t>
  </si>
  <si>
    <t>acyltransferase, BAHD family</t>
  </si>
  <si>
    <t>At1g19670</t>
  </si>
  <si>
    <t>ATCLH1</t>
  </si>
  <si>
    <t>Chlorophyllase is the first enzyme involved in chlorophyll degradation. It catalyzes the hydrolysis of the ester bond to yield chlorophyllide and phytol. AtCLH1 lacks a typical signal sequence for the chloroplast.</t>
  </si>
  <si>
    <t>255786_at</t>
  </si>
  <si>
    <t>chlorophyll catabolism | chlorophyllase activity | response to stress</t>
  </si>
  <si>
    <t>Plastidial Isoprenoids (Chlorophylls, Carotenoids, Tocopherols, Plastoquinone, Phylloquinone) | Chlorophyll biosynthesis and breakdown</t>
  </si>
  <si>
    <t>chlorophyll and phytochromobilin metabolism | chlorophyll catabolism</t>
  </si>
  <si>
    <t>At5g63450</t>
  </si>
  <si>
    <t>CYP94B1</t>
  </si>
  <si>
    <t>247360_at</t>
  </si>
  <si>
    <t>Fatty acid elongation and wax and cutin metabolism</t>
  </si>
  <si>
    <t>At1g78280</t>
  </si>
  <si>
    <t>transcription factor jumonji (jmjC) domain-containing protein</t>
  </si>
  <si>
    <t>260798_at</t>
  </si>
  <si>
    <t>Glycosyl transferase, Family 1</t>
  </si>
  <si>
    <t>At5g05600</t>
  </si>
  <si>
    <t>oxidoreductase, 2OG-Fe(II) oxygenase family protein, similar to flavonol synthase (Citrus unshiu) and to  leucoanthocyanidin dioxygenase (Daucus carota)</t>
  </si>
  <si>
    <t>250793_at</t>
  </si>
  <si>
    <t>Phenylpropanoid Metabolism | Flavonoid and anthocyanin metabolism</t>
  </si>
  <si>
    <t>Gibberellin metabolism | giberelin biosynthesis</t>
  </si>
  <si>
    <t>At3g09940</t>
  </si>
  <si>
    <t>similar to monodehydroascorbate reductase (NADH) (Cucumis sativus)</t>
  </si>
  <si>
    <t>258941_at</t>
  </si>
  <si>
    <t>Cell Wall Carbohydrate Metabolism | ascorbic acid biosynthesis</t>
  </si>
  <si>
    <t>At3g45040</t>
  </si>
  <si>
    <t>phosphatidate cytidylyltransferase family protein</t>
  </si>
  <si>
    <t>252602_at</t>
  </si>
  <si>
    <t>phospholipid biosynthesis II</t>
  </si>
  <si>
    <t>At1g10700</t>
  </si>
  <si>
    <t>RPS3</t>
  </si>
  <si>
    <t>ribose-phosphate pyrophosphokinase 3 / phosphoribosyl diphosphate synthetase 3 (PRS3)</t>
  </si>
  <si>
    <t>262762_at</t>
  </si>
  <si>
    <t>amino acid metabolism | metabolism of the cysteine - aromatic group | purine nucleotide metabolism</t>
  </si>
  <si>
    <t>At2g29450</t>
  </si>
  <si>
    <t>ATGSTU5</t>
  </si>
  <si>
    <t>Encodes a member of the TAU glutathione S-transferase gene family. Gene expression is induced by exposure to auxin, pathogen and herbicides. Naming convention according to Wagner et al. (2002)</t>
  </si>
  <si>
    <t>266299_at</t>
  </si>
  <si>
    <t>glutathione transferase activity</t>
  </si>
  <si>
    <t>Glutathione metabolism</t>
  </si>
  <si>
    <t>Glutathione S-transferase, Tau family</t>
  </si>
  <si>
    <t>At2g14750</t>
  </si>
  <si>
    <t>APK</t>
  </si>
  <si>
    <t>adenylylsulfate kinase 1 (AKN1) / adenylylsulfate kinase 1, chloroplast precursor (APS kinase, Adenosine-5'phosphosulfate kinase, ATP adenosine-5'- phosphosulfate 3'-phosphotransferase)</t>
  </si>
  <si>
    <t>266584_s_at</t>
  </si>
  <si>
    <t>At1g49530</t>
  </si>
  <si>
    <t>GGPS6</t>
  </si>
  <si>
    <t>geranylgeranyl pyrophosphate synthase (GGPS6) / GGPP synthetase / farnesyltranstransferase</t>
  </si>
  <si>
    <t>262391_at</t>
  </si>
  <si>
    <t>farnesyltranstransferase activity</t>
  </si>
  <si>
    <t>Isoprenoid Biosynthesis in the Cytosol and in Mitochondria | Biosynthesis of prenyl diphosphates</t>
  </si>
  <si>
    <t>prenyl diphosphate (GPP,FPP, GGPP) biosynthesis</t>
  </si>
  <si>
    <t>At4g15440</t>
  </si>
  <si>
    <t>HPL1, CYP74B2</t>
  </si>
  <si>
    <t>Encodes a hydroperoxide lyase.  Also a member of the CYP74B cytochrome p450 family.</t>
  </si>
  <si>
    <t>245253_at</t>
  </si>
  <si>
    <t>lipid, fatty acid and isoprenoid metabolism</t>
  </si>
  <si>
    <t>lipoxygenase pathway</t>
  </si>
  <si>
    <t>cytochrome P450 family, hydroperoxide lyase, oxylipin biosynthesis</t>
  </si>
  <si>
    <t>At5g58690</t>
  </si>
  <si>
    <t>phosphoinositide-specific phospholipase C family protein,</t>
  </si>
  <si>
    <t>247775_at</t>
  </si>
  <si>
    <t xml:space="preserve">lipid, fatty acid and isoprenoid degradation  | stress response </t>
  </si>
  <si>
    <t>lipases pathway</t>
  </si>
  <si>
    <t>Cell Wall Carbohydrate Metabolism | Phytic acid biosynthesis</t>
  </si>
  <si>
    <t>At1g25220</t>
  </si>
  <si>
    <t>ASB1</t>
  </si>
  <si>
    <t>Anthranilate synthase beta subunit (ASB1). Catalyzes the first step of tryptophan biosynthesis: Chorismate L-Glutamine = Anthranilate Pyruvate L-Glutamate. Functions as a heterocomplex with anthranilate synthase alpha subunit (ASA1 or ASA2)</t>
  </si>
  <si>
    <t>247864_s_at (m)</t>
  </si>
  <si>
    <t>response to pathogenic bacteria | anthranilate synthase activity | tryptophan biosynthesis</t>
  </si>
  <si>
    <t>At4g39950</t>
  </si>
  <si>
    <t>CYP79B2</t>
  </si>
  <si>
    <t>Belongs to cytochrome P450 and is involved in tryptophan metabolism. Converts Trp to indo-3-acetaldoxinme (IAOx), a precursor to IAA and indole glucosinolates.</t>
  </si>
  <si>
    <t>252827_at</t>
  </si>
  <si>
    <t>tryptophan catabolism</t>
  </si>
  <si>
    <t>IAA biosynthesis I | glucosinolate biosynthesis from tryptophan</t>
  </si>
  <si>
    <t>Ascorbate and aldarate metabolism | Stilbene, coumarine and lignin biosynthesis | gamma-Hexachlorocyclohexane degradation | Fluorene degradation</t>
  </si>
  <si>
    <t>Glucosinolate Metabolism</t>
  </si>
  <si>
    <t>cytochrome P450 family, conversion of tryptophan, tryptophan analogs to oxime, indole glucosinolate biosynthesis</t>
  </si>
  <si>
    <t>At1g69370</t>
  </si>
  <si>
    <t>CM3</t>
  </si>
  <si>
    <t>chorismate mutase 3 (CM3)</t>
  </si>
  <si>
    <t>260360_at</t>
  </si>
  <si>
    <t>aromatic amino acid family biosynthesis, anthranilate pathway | response to biotic stimulus | chorismate mutase activity | aromatic amino acid family biosynthesis, shikimate pathway</t>
  </si>
  <si>
    <t>phenylalanine biosynthesis II | tyrosine biosynthesis I</t>
  </si>
  <si>
    <t>Shikimate pathway | Phe/Tyr biosynthesis</t>
  </si>
  <si>
    <t>At3g19040</t>
  </si>
  <si>
    <t>HAF2</t>
  </si>
  <si>
    <t>Encodes a protein similar to TATA-binding protein-associated factor TAF1 (a.k.a. TAFII250) with histone acetyltransferase activity.  It is required in integrating light signals to regulate gene expression and growth.</t>
  </si>
  <si>
    <t>256946_at</t>
  </si>
  <si>
    <t>response to light | histone acetylation | transcription factor TFIID complex | transcription cofactor activity</t>
  </si>
  <si>
    <t>Transcription | Basal transcription factors</t>
  </si>
  <si>
    <t>At3g45140</t>
  </si>
  <si>
    <t>LOX2</t>
  </si>
  <si>
    <t>Chloroplast lipoxygenase required for wound-induced jasmonic acid accumulation in Arabidopsis.</t>
  </si>
  <si>
    <t>252618_at</t>
  </si>
  <si>
    <t>response to wounding | response to jasmonic acid stimulus | lipoxygenase activity | jasmonic acid biosynthesis | abscisic acid biosynthesis | response to water deprivation | response to pest, pathogen or parasite</t>
  </si>
  <si>
    <t xml:space="preserve">lipid, fatty acid and isoprenoid metabolism  | stress response </t>
  </si>
  <si>
    <t>At5g14700</t>
  </si>
  <si>
    <t>similar to cinnamoyl-CoA reductase from Pinus taeda</t>
  </si>
  <si>
    <t>250149_at</t>
  </si>
  <si>
    <t xml:space="preserve">C-compound, carbohydrate anabolism | polysaccharide biosynthesis </t>
  </si>
  <si>
    <t>lignin biosynthesis</t>
  </si>
  <si>
    <t>At5g22630</t>
  </si>
  <si>
    <t>prephenate dehydratase family protein</t>
  </si>
  <si>
    <t>249910_at</t>
  </si>
  <si>
    <t>Shikimate pathway | Phe biosynthesis</t>
  </si>
  <si>
    <t>At3g55970</t>
  </si>
  <si>
    <t>oxidoreductase, 2OG-Fe(II) oxygenase family protein, similar to leucoanthocyanidin dioxygenase, Malus domestica</t>
  </si>
  <si>
    <t>251770_at</t>
  </si>
  <si>
    <t>secondary metabolism</t>
  </si>
  <si>
    <t>At4g18440</t>
  </si>
  <si>
    <t>similar to Adenylosuccinate lyase (Adenylosuccinase) (Escherichia coli)</t>
  </si>
  <si>
    <t>256461_s_at</t>
  </si>
  <si>
    <t>nucleotide metabolism</t>
  </si>
  <si>
    <t>de novo biosynthesis of purine nucleotides I | de novo biosynthesis of purine nucleotides II | phenylalanine degradation I | mixed acid fermentation | acetyl-CoA assimilation | TCA cycle variation VII | TCA cycle variation VIII | TCA cycle variation II | TCA cycle variation IV | TCA cycle -- aerobic respiration</t>
  </si>
  <si>
    <t>Nucleotide Metabolism | Purine metabolism | Alanine and aspartate metabolism</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</si>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</sst>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24">
    <fill>
      <patternFill/>
    </fill>
    <fill>
      <patternFill patternType="gray125"/>
    </fill>
    <fill>
      <patternFill patternType="solid">
        <fgColor indexed="8"/>
        <bgColor indexed="64"/>
      </patternFill>
    </fill>
    <fill>
      <patternFill patternType="darkGray">
        <fgColor indexed="10"/>
        <bgColor indexed="58"/>
      </patternFill>
    </fill>
    <fill>
      <patternFill patternType="solid">
        <fgColor indexed="59"/>
        <bgColor indexed="64"/>
      </patternFill>
    </fill>
    <fill>
      <patternFill patternType="mediumGray">
        <fgColor indexed="21"/>
        <bgColor indexed="60"/>
      </patternFill>
    </fill>
    <fill>
      <patternFill patternType="darkGray">
        <fgColor indexed="54"/>
        <bgColor indexed="61"/>
      </patternFill>
    </fill>
    <fill>
      <patternFill patternType="darkGray">
        <fgColor indexed="19"/>
        <bgColor indexed="23"/>
      </patternFill>
    </fill>
    <fill>
      <patternFill patternType="solid">
        <fgColor indexed="53"/>
        <bgColor indexed="64"/>
      </patternFill>
    </fill>
    <fill>
      <patternFill patternType="darkGray">
        <fgColor indexed="45"/>
        <bgColor indexed="50"/>
      </patternFill>
    </fill>
    <fill>
      <patternFill patternType="solid">
        <fgColor indexed="22"/>
        <bgColor indexed="64"/>
      </patternFill>
    </fill>
    <fill>
      <patternFill patternType="mediumGray">
        <fgColor indexed="43"/>
        <bgColor indexed="51"/>
      </patternFill>
    </fill>
    <fill>
      <patternFill patternType="darkGray">
        <fgColor indexed="13"/>
        <bgColor indexed="34"/>
      </patternFill>
    </fill>
    <fill>
      <patternFill patternType="solid">
        <fgColor indexed="42"/>
        <bgColor indexed="64"/>
      </patternFill>
    </fill>
    <fill>
      <patternFill patternType="solid">
        <fgColor indexed="31"/>
        <bgColor indexed="64"/>
      </patternFill>
    </fill>
    <fill>
      <patternFill patternType="solid">
        <fgColor indexed="40"/>
        <bgColor indexed="64"/>
      </patternFill>
    </fill>
    <fill>
      <patternFill patternType="darkGray">
        <fgColor indexed="56"/>
        <bgColor indexed="28"/>
      </patternFill>
    </fill>
    <fill>
      <patternFill patternType="solid">
        <fgColor indexed="18"/>
        <bgColor indexed="64"/>
      </patternFill>
    </fill>
    <fill>
      <patternFill patternType="darkGray">
        <fgColor indexed="36"/>
        <bgColor indexed="20"/>
      </patternFill>
    </fill>
    <fill>
      <patternFill patternType="solid">
        <fgColor indexed="14"/>
        <bgColor indexed="64"/>
      </patternFill>
    </fill>
    <fill>
      <patternFill patternType="mediumGray">
        <fgColor indexed="30"/>
        <bgColor indexed="48"/>
      </patternFill>
    </fill>
    <fill>
      <patternFill patternType="solid">
        <fgColor indexed="39"/>
        <bgColor indexed="64"/>
      </patternFill>
    </fill>
    <fill>
      <patternFill patternType="solid">
        <fgColor indexed="12"/>
        <bgColor indexed="64"/>
      </patternFill>
    </fill>
    <fill>
      <patternFill patternType="solid">
        <fgColor indexed="9"/>
        <bgColor indexed="64"/>
      </patternFill>
    </fill>
    <fill>
      <patternFill patternType="darkGray">
        <fgColor indexed="8"/>
        <bgColor indexed="26"/>
      </patternFill>
    </fill>
    <fill>
      <patternFill patternType="darkGray">
        <fgColor indexed="35"/>
        <bgColor indexed="42"/>
      </patternFill>
    </fill>
    <fill>
      <patternFill patternType="solid">
        <fgColor indexed="10"/>
        <bgColor indexed="64"/>
      </patternFill>
    </fill>
    <fill>
      <patternFill patternType="solid">
        <fgColor indexed="41"/>
        <bgColor indexed="64"/>
      </patternFill>
    </fill>
    <fill>
      <patternFill patternType="mediumGray">
        <fgColor indexed="16"/>
        <bgColor indexed="58"/>
      </patternFill>
    </fill>
    <fill>
      <patternFill patternType="mediumGray">
        <fgColor indexed="8"/>
        <bgColor indexed="11"/>
      </patternFill>
    </fill>
    <fill>
      <patternFill patternType="darkGray">
        <fgColor indexed="49"/>
        <bgColor indexed="11"/>
      </patternFill>
    </fill>
    <fill>
      <patternFill patternType="darkGray">
        <fgColor indexed="16"/>
        <bgColor indexed="63"/>
      </patternFill>
    </fill>
    <fill>
      <patternFill patternType="darkGray">
        <fgColor indexed="26"/>
        <bgColor indexed="41"/>
      </patternFill>
    </fill>
    <fill>
      <patternFill patternType="darkGray">
        <fgColor indexed="26"/>
        <bgColor indexed="8"/>
      </patternFill>
    </fill>
    <fill>
      <patternFill patternType="darkGray">
        <fgColor indexed="42"/>
        <bgColor indexed="35"/>
      </patternFill>
    </fill>
    <fill>
      <patternFill patternType="darkGray">
        <fgColor indexed="38"/>
        <bgColor indexed="23"/>
      </patternFill>
    </fill>
    <fill>
      <patternFill patternType="darkGray">
        <fgColor indexed="43"/>
        <bgColor indexed="51"/>
      </patternFill>
    </fill>
    <fill>
      <patternFill patternType="solid">
        <fgColor indexed="13"/>
        <bgColor indexed="64"/>
      </patternFill>
    </fill>
    <fill>
      <patternFill patternType="mediumGray">
        <fgColor indexed="26"/>
        <bgColor indexed="41"/>
      </patternFill>
    </fill>
    <fill>
      <patternFill patternType="mediumGray">
        <fgColor indexed="8"/>
        <bgColor indexed="26"/>
      </patternFill>
    </fill>
    <fill>
      <patternFill patternType="darkGray">
        <fgColor indexed="41"/>
        <bgColor indexed="26"/>
      </patternFill>
    </fill>
    <fill>
      <patternFill patternType="solid">
        <fgColor indexed="11"/>
        <bgColor indexed="64"/>
      </patternFill>
    </fill>
    <fill>
      <patternFill patternType="darkGray">
        <fgColor indexed="31"/>
        <bgColor indexed="44"/>
      </patternFill>
    </fill>
    <fill>
      <patternFill patternType="darkGray">
        <fgColor indexed="42"/>
        <bgColor indexed="41"/>
      </patternFill>
    </fill>
    <fill>
      <patternFill patternType="mediumGray">
        <fgColor indexed="15"/>
        <bgColor indexed="31"/>
      </patternFill>
    </fill>
    <fill>
      <patternFill patternType="solid">
        <fgColor indexed="26"/>
        <bgColor indexed="64"/>
      </patternFill>
    </fill>
    <fill>
      <patternFill patternType="darkGray">
        <fgColor indexed="41"/>
        <bgColor indexed="42"/>
      </patternFill>
    </fill>
    <fill>
      <patternFill patternType="mediumGray">
        <fgColor indexed="11"/>
        <bgColor indexed="49"/>
      </patternFill>
    </fill>
    <fill>
      <patternFill patternType="darkGray">
        <fgColor indexed="21"/>
        <bgColor indexed="37"/>
      </patternFill>
    </fill>
    <fill>
      <patternFill patternType="solid">
        <fgColor indexed="21"/>
        <bgColor indexed="64"/>
      </patternFill>
    </fill>
    <fill>
      <patternFill patternType="solid">
        <fgColor indexed="29"/>
        <bgColor indexed="64"/>
      </patternFill>
    </fill>
    <fill>
      <patternFill patternType="mediumGray">
        <fgColor indexed="35"/>
        <bgColor indexed="42"/>
      </patternFill>
    </fill>
    <fill>
      <patternFill patternType="darkGray">
        <fgColor indexed="10"/>
        <bgColor indexed="49"/>
      </patternFill>
    </fill>
    <fill>
      <patternFill patternType="solid">
        <fgColor indexed="11"/>
        <bgColor indexed="64"/>
      </patternFill>
    </fill>
    <fill>
      <patternFill patternType="solid">
        <fgColor indexed="35"/>
        <bgColor indexed="64"/>
      </patternFill>
    </fill>
    <fill>
      <patternFill patternType="solid">
        <fgColor indexed="63"/>
        <bgColor indexed="64"/>
      </patternFill>
    </fill>
    <fill>
      <patternFill patternType="solid">
        <fgColor indexed="58"/>
        <bgColor indexed="64"/>
      </patternFill>
    </fill>
    <fill>
      <patternFill patternType="solid">
        <fgColor indexed="51"/>
        <bgColor indexed="64"/>
      </patternFill>
    </fill>
    <fill>
      <patternFill patternType="mediumGray">
        <fgColor indexed="41"/>
        <bgColor indexed="42"/>
      </patternFill>
    </fill>
    <fill>
      <patternFill patternType="solid">
        <fgColor indexed="32"/>
        <bgColor indexed="64"/>
      </patternFill>
    </fill>
    <fill>
      <patternFill patternType="solid">
        <fgColor indexed="28"/>
        <bgColor indexed="64"/>
      </patternFill>
    </fill>
    <fill>
      <patternFill patternType="darkGray">
        <fgColor indexed="33"/>
        <bgColor indexed="40"/>
      </patternFill>
    </fill>
    <fill>
      <patternFill patternType="mediumGray">
        <fgColor indexed="16"/>
        <bgColor indexed="63"/>
      </patternFill>
    </fill>
    <fill>
      <patternFill patternType="darkGray">
        <fgColor indexed="28"/>
        <bgColor indexed="33"/>
      </patternFill>
    </fill>
    <fill>
      <patternFill patternType="darkGray">
        <fgColor indexed="40"/>
        <bgColor indexed="33"/>
      </patternFill>
    </fill>
    <fill>
      <patternFill patternType="darkGray">
        <fgColor indexed="44"/>
        <bgColor indexed="31"/>
      </patternFill>
    </fill>
    <fill>
      <patternFill patternType="darkGray">
        <fgColor indexed="11"/>
        <bgColor indexed="8"/>
      </patternFill>
    </fill>
    <fill>
      <patternFill patternType="darkGray">
        <fgColor indexed="11"/>
        <bgColor indexed="49"/>
      </patternFill>
    </fill>
    <fill>
      <patternFill patternType="darkGray">
        <fgColor indexed="15"/>
        <bgColor indexed="35"/>
      </patternFill>
    </fill>
    <fill>
      <patternFill patternType="darkGray">
        <fgColor indexed="16"/>
        <bgColor indexed="58"/>
      </patternFill>
    </fill>
    <fill>
      <patternFill patternType="darkGray">
        <fgColor indexed="63"/>
        <bgColor indexed="59"/>
      </patternFill>
    </fill>
    <fill>
      <patternFill patternType="darkGray">
        <fgColor indexed="15"/>
        <bgColor indexed="31"/>
      </patternFill>
    </fill>
    <fill>
      <patternFill patternType="solid">
        <fgColor indexed="27"/>
        <bgColor indexed="64"/>
      </patternFill>
    </fill>
    <fill>
      <patternFill patternType="solid">
        <fgColor indexed="41"/>
        <bgColor indexed="64"/>
      </patternFill>
    </fill>
    <fill>
      <patternFill patternType="solid">
        <fgColor indexed="33"/>
        <bgColor indexed="64"/>
      </patternFill>
    </fill>
    <fill>
      <patternFill patternType="mediumGray">
        <fgColor indexed="42"/>
        <bgColor indexed="35"/>
      </patternFill>
    </fill>
    <fill>
      <patternFill patternType="solid">
        <fgColor indexed="60"/>
        <bgColor indexed="64"/>
      </patternFill>
    </fill>
    <fill>
      <patternFill patternType="mediumGray">
        <fgColor indexed="10"/>
        <bgColor indexed="58"/>
      </patternFill>
    </fill>
    <fill>
      <patternFill patternType="darkGray">
        <fgColor indexed="58"/>
        <bgColor indexed="10"/>
      </patternFill>
    </fill>
    <fill>
      <patternFill patternType="solid">
        <fgColor indexed="49"/>
        <bgColor indexed="64"/>
      </patternFill>
    </fill>
    <fill>
      <patternFill patternType="solid">
        <fgColor indexed="24"/>
        <bgColor indexed="64"/>
      </patternFill>
    </fill>
    <fill>
      <patternFill patternType="solid">
        <fgColor indexed="26"/>
        <bgColor indexed="64"/>
      </patternFill>
    </fill>
    <fill>
      <patternFill patternType="solid">
        <fgColor indexed="15"/>
        <bgColor indexed="64"/>
      </patternFill>
    </fill>
    <fill>
      <patternFill patternType="darkGray">
        <fgColor indexed="60"/>
        <bgColor indexed="25"/>
      </patternFill>
    </fill>
    <fill>
      <patternFill patternType="darkGray">
        <fgColor indexed="49"/>
        <bgColor indexed="10"/>
      </patternFill>
    </fill>
    <fill>
      <patternFill patternType="solid">
        <fgColor indexed="55"/>
        <bgColor indexed="64"/>
      </patternFill>
    </fill>
    <fill>
      <patternFill patternType="darkGray">
        <fgColor indexed="37"/>
        <bgColor indexed="59"/>
      </patternFill>
    </fill>
    <fill>
      <patternFill patternType="darkGray">
        <fgColor indexed="51"/>
        <bgColor indexed="47"/>
      </patternFill>
    </fill>
    <fill>
      <patternFill patternType="mediumGray">
        <fgColor indexed="53"/>
        <bgColor indexed="55"/>
      </patternFill>
    </fill>
    <fill>
      <patternFill patternType="darkGray">
        <fgColor indexed="22"/>
        <bgColor indexed="52"/>
      </patternFill>
    </fill>
    <fill>
      <patternFill patternType="mediumGray">
        <fgColor indexed="56"/>
        <bgColor indexed="28"/>
      </patternFill>
    </fill>
    <fill>
      <patternFill patternType="darkGray">
        <fgColor indexed="20"/>
        <bgColor indexed="18"/>
      </patternFill>
    </fill>
    <fill>
      <patternFill patternType="mediumGray">
        <fgColor indexed="53"/>
        <bgColor indexed="24"/>
      </patternFill>
    </fill>
    <fill>
      <patternFill patternType="darkGray">
        <fgColor indexed="29"/>
        <bgColor indexed="24"/>
      </patternFill>
    </fill>
    <fill>
      <patternFill patternType="mediumGray">
        <fgColor indexed="25"/>
        <bgColor indexed="60"/>
      </patternFill>
    </fill>
    <fill>
      <patternFill patternType="solid">
        <fgColor indexed="52"/>
        <bgColor indexed="64"/>
      </patternFill>
    </fill>
    <fill>
      <patternFill patternType="mediumGray">
        <fgColor indexed="49"/>
        <bgColor indexed="10"/>
      </patternFill>
    </fill>
    <fill>
      <patternFill patternType="darkGray">
        <fgColor indexed="23"/>
        <bgColor indexed="38"/>
      </patternFill>
    </fill>
    <fill>
      <patternFill patternType="solid">
        <fgColor indexed="29"/>
        <bgColor indexed="64"/>
      </patternFill>
    </fill>
    <fill>
      <patternFill patternType="darkGray">
        <fgColor indexed="46"/>
        <bgColor indexed="40"/>
      </patternFill>
    </fill>
    <fill>
      <patternFill patternType="darkGray">
        <fgColor indexed="46"/>
        <bgColor indexed="44"/>
      </patternFill>
    </fill>
    <fill>
      <patternFill patternType="solid">
        <fgColor indexed="16"/>
        <bgColor indexed="64"/>
      </patternFill>
    </fill>
    <fill>
      <patternFill patternType="mediumGray">
        <fgColor indexed="60"/>
        <bgColor indexed="21"/>
      </patternFill>
    </fill>
    <fill>
      <patternFill patternType="darkGray">
        <fgColor indexed="59"/>
        <bgColor indexed="63"/>
      </patternFill>
    </fill>
    <fill>
      <patternFill patternType="darkGray">
        <fgColor indexed="53"/>
        <bgColor indexed="55"/>
      </patternFill>
    </fill>
    <fill>
      <patternFill patternType="darkGray">
        <fgColor indexed="58"/>
        <bgColor indexed="16"/>
      </patternFill>
    </fill>
    <fill>
      <patternFill patternType="mediumGray">
        <fgColor indexed="15"/>
        <bgColor indexed="35"/>
      </patternFill>
    </fill>
    <fill>
      <patternFill patternType="solid">
        <fgColor indexed="37"/>
        <bgColor indexed="64"/>
      </patternFill>
    </fill>
    <fill>
      <patternFill patternType="mediumGray">
        <fgColor indexed="40"/>
        <bgColor indexed="33"/>
      </patternFill>
    </fill>
    <fill>
      <patternFill patternType="darkGray">
        <fgColor indexed="56"/>
        <bgColor indexed="32"/>
      </patternFill>
    </fill>
    <fill>
      <patternFill patternType="mediumGray">
        <fgColor indexed="40"/>
        <bgColor indexed="46"/>
      </patternFill>
    </fill>
    <fill>
      <patternFill patternType="solid">
        <fgColor indexed="30"/>
        <bgColor indexed="64"/>
      </patternFill>
    </fill>
    <fill>
      <patternFill patternType="darkGray">
        <fgColor indexed="31"/>
        <bgColor indexed="15"/>
      </patternFill>
    </fill>
    <fill>
      <patternFill patternType="solid">
        <fgColor indexed="10"/>
        <bgColor indexed="64"/>
      </patternFill>
    </fill>
    <fill>
      <patternFill patternType="solid">
        <fgColor indexed="19"/>
        <bgColor indexed="64"/>
      </patternFill>
    </fill>
    <fill>
      <patternFill patternType="mediumGray">
        <fgColor indexed="21"/>
        <bgColor indexed="37"/>
      </patternFill>
    </fill>
    <fill>
      <patternFill patternType="solid">
        <fgColor indexed="54"/>
        <bgColor indexed="64"/>
      </patternFill>
    </fill>
    <fill>
      <patternFill patternType="solid">
        <fgColor indexed="49"/>
        <bgColor indexed="64"/>
      </patternFill>
    </fill>
    <fill>
      <patternFill patternType="darkGray">
        <fgColor indexed="33"/>
        <bgColor indexed="28"/>
      </patternFill>
    </fill>
    <fill>
      <patternFill patternType="darkGray">
        <fgColor indexed="37"/>
        <bgColor indexed="21"/>
      </patternFill>
    </fill>
    <fill>
      <patternFill patternType="solid">
        <fgColor indexed="61"/>
        <bgColor indexed="64"/>
      </patternFill>
    </fill>
    <fill>
      <patternFill patternType="darkGray">
        <fgColor indexed="57"/>
        <bgColor indexed="54"/>
      </patternFill>
    </fill>
    <fill>
      <patternFill patternType="solid">
        <fgColor indexed="43"/>
        <bgColor indexed="64"/>
      </patternFill>
    </fill>
    <fill>
      <patternFill patternType="mediumGray">
        <fgColor indexed="22"/>
        <bgColor indexed="47"/>
      </patternFill>
    </fill>
    <fill>
      <patternFill patternType="solid">
        <fgColor indexed="34"/>
        <bgColor indexed="64"/>
      </patternFill>
    </fill>
    <fill>
      <patternFill patternType="darkGray">
        <fgColor indexed="52"/>
        <bgColor indexed="50"/>
      </patternFill>
    </fill>
    <fill>
      <patternFill patternType="darkGray">
        <fgColor indexed="40"/>
        <bgColor indexed="46"/>
      </patternFill>
    </fill>
    <fill>
      <patternFill patternType="solid">
        <fgColor indexed="23"/>
        <bgColor indexed="64"/>
      </patternFill>
    </fill>
    <fill>
      <patternFill patternType="darkGray">
        <fgColor indexed="48"/>
        <bgColor indexed="30"/>
      </patternFill>
    </fill>
    <fill>
      <patternFill patternType="darkGray">
        <fgColor indexed="53"/>
        <bgColor indexed="24"/>
      </patternFill>
    </fill>
    <fill>
      <patternFill patternType="mediumGray">
        <fgColor indexed="44"/>
        <bgColor indexed="46"/>
      </patternFill>
    </fill>
    <fill>
      <patternFill patternType="solid">
        <fgColor indexed="51"/>
        <bgColor indexed="64"/>
      </patternFill>
    </fill>
    <fill>
      <patternFill patternType="mediumGray">
        <fgColor indexed="29"/>
        <bgColor indexed="45"/>
      </patternFill>
    </fill>
    <fill>
      <patternFill patternType="darkGray">
        <fgColor indexed="35"/>
        <bgColor indexed="15"/>
      </patternFill>
    </fill>
    <fill>
      <patternFill patternType="darkGray">
        <fgColor indexed="63"/>
        <bgColor indexed="16"/>
      </patternFill>
    </fill>
    <fill>
      <patternFill patternType="darkGray">
        <fgColor indexed="25"/>
        <bgColor indexed="60"/>
      </patternFill>
    </fill>
    <fill>
      <patternFill patternType="solid">
        <fgColor indexed="44"/>
        <bgColor indexed="64"/>
      </patternFill>
    </fill>
    <fill>
      <patternFill patternType="darkGray">
        <fgColor indexed="30"/>
        <bgColor indexed="48"/>
      </patternFill>
    </fill>
    <fill>
      <patternFill patternType="darkGray">
        <fgColor indexed="38"/>
        <bgColor indexed="55"/>
      </patternFill>
    </fill>
    <fill>
      <patternFill patternType="darkGray">
        <fgColor indexed="59"/>
        <bgColor indexed="37"/>
      </patternFill>
    </fill>
    <fill>
      <patternFill patternType="solid">
        <fgColor indexed="63"/>
        <bgColor indexed="64"/>
      </patternFill>
    </fill>
    <fill>
      <patternFill patternType="darkGray">
        <fgColor indexed="19"/>
        <bgColor indexed="57"/>
      </patternFill>
    </fill>
    <fill>
      <patternFill patternType="darkGray">
        <fgColor indexed="24"/>
        <bgColor indexed="53"/>
      </patternFill>
    </fill>
    <fill>
      <patternFill patternType="solid">
        <fgColor indexed="16"/>
        <bgColor indexed="64"/>
      </patternFill>
    </fill>
    <fill>
      <patternFill patternType="mediumGray">
        <fgColor indexed="24"/>
        <bgColor indexed="53"/>
      </patternFill>
    </fill>
    <fill>
      <patternFill patternType="solid">
        <fgColor indexed="36"/>
        <bgColor indexed="64"/>
      </patternFill>
    </fill>
    <fill>
      <patternFill patternType="solid">
        <fgColor indexed="46"/>
        <bgColor indexed="64"/>
      </patternFill>
    </fill>
    <fill>
      <patternFill patternType="mediumGray">
        <fgColor indexed="31"/>
        <bgColor indexed="44"/>
      </patternFill>
    </fill>
    <fill>
      <patternFill patternType="darkGray">
        <fgColor indexed="61"/>
        <bgColor indexed="54"/>
      </patternFill>
    </fill>
    <fill>
      <patternFill patternType="solid">
        <fgColor indexed="25"/>
        <bgColor indexed="64"/>
      </patternFill>
    </fill>
    <fill>
      <patternFill patternType="solid">
        <fgColor indexed="44"/>
        <bgColor indexed="64"/>
      </patternFill>
    </fill>
    <fill>
      <patternFill patternType="mediumGray">
        <fgColor indexed="59"/>
        <bgColor indexed="37"/>
      </patternFill>
    </fill>
    <fill>
      <patternFill patternType="solid">
        <fgColor indexed="48"/>
        <bgColor indexed="64"/>
      </patternFill>
    </fill>
    <fill>
      <patternFill patternType="mediumGray">
        <fgColor indexed="45"/>
        <bgColor indexed="50"/>
      </patternFill>
    </fill>
    <fill>
      <patternFill patternType="solid">
        <fgColor indexed="18"/>
        <bgColor indexed="64"/>
      </patternFill>
    </fill>
    <fill>
      <patternFill patternType="mediumGray">
        <fgColor indexed="39"/>
        <bgColor indexed="12"/>
      </patternFill>
    </fill>
    <fill>
      <patternFill patternType="darkGray">
        <fgColor indexed="60"/>
        <bgColor indexed="21"/>
      </patternFill>
    </fill>
    <fill>
      <patternFill patternType="solid">
        <fgColor indexed="40"/>
        <bgColor indexed="64"/>
      </patternFill>
    </fill>
    <fill>
      <patternFill patternType="darkGray">
        <fgColor indexed="12"/>
        <bgColor indexed="39"/>
      </patternFill>
    </fill>
    <fill>
      <patternFill patternType="mediumGray">
        <fgColor indexed="20"/>
        <bgColor indexed="18"/>
      </patternFill>
    </fill>
    <fill>
      <patternFill patternType="darkGray">
        <fgColor indexed="32"/>
        <bgColor indexed="18"/>
      </patternFill>
    </fill>
    <fill>
      <patternFill patternType="darkGray">
        <fgColor indexed="51"/>
        <bgColor indexed="43"/>
      </patternFill>
    </fill>
    <fill>
      <patternFill patternType="mediumGray">
        <fgColor indexed="36"/>
        <bgColor indexed="14"/>
      </patternFill>
    </fill>
    <fill>
      <patternFill patternType="darkGray">
        <fgColor indexed="18"/>
        <bgColor indexed="20"/>
      </patternFill>
    </fill>
    <fill>
      <patternFill patternType="mediumGray">
        <fgColor indexed="28"/>
        <bgColor indexed="56"/>
      </patternFill>
    </fill>
    <fill>
      <patternFill patternType="darkGray">
        <fgColor indexed="18"/>
        <bgColor indexed="32"/>
      </patternFill>
    </fill>
    <fill>
      <patternFill patternType="darkGray">
        <fgColor indexed="52"/>
        <bgColor indexed="22"/>
      </patternFill>
    </fill>
    <fill>
      <patternFill patternType="solid">
        <fgColor indexed="47"/>
        <bgColor indexed="64"/>
      </patternFill>
    </fill>
    <fill>
      <patternFill patternType="darkGray">
        <fgColor indexed="23"/>
        <bgColor indexed="19"/>
      </patternFill>
    </fill>
    <fill>
      <patternFill patternType="darkGray">
        <fgColor indexed="14"/>
        <bgColor indexed="30"/>
      </patternFill>
    </fill>
    <fill>
      <patternFill patternType="darkGray">
        <fgColor indexed="24"/>
        <bgColor indexed="29"/>
      </patternFill>
    </fill>
    <fill>
      <patternFill patternType="mediumGray">
        <fgColor indexed="28"/>
        <bgColor indexed="33"/>
      </patternFill>
    </fill>
    <fill>
      <patternFill patternType="solid">
        <fgColor indexed="37"/>
        <bgColor indexed="64"/>
      </patternFill>
    </fill>
    <fill>
      <patternFill patternType="mediumGray">
        <fgColor indexed="20"/>
        <bgColor indexed="36"/>
      </patternFill>
    </fill>
    <fill>
      <patternFill patternType="mediumGray">
        <fgColor indexed="32"/>
        <bgColor indexed="18"/>
      </patternFill>
    </fill>
    <fill>
      <patternFill patternType="darkGray">
        <fgColor indexed="28"/>
        <bgColor indexed="56"/>
      </patternFill>
    </fill>
    <fill>
      <patternFill patternType="darkGray">
        <fgColor indexed="29"/>
        <bgColor indexed="45"/>
      </patternFill>
    </fill>
    <fill>
      <patternFill patternType="darkGray">
        <fgColor indexed="25"/>
        <bgColor indexed="61"/>
      </patternFill>
    </fill>
    <fill>
      <patternFill patternType="solid">
        <fgColor indexed="56"/>
        <bgColor indexed="64"/>
      </patternFill>
    </fill>
    <fill>
      <patternFill patternType="darkGray">
        <fgColor indexed="32"/>
        <bgColor indexed="56"/>
      </patternFill>
    </fill>
    <fill>
      <patternFill patternType="mediumGray">
        <fgColor indexed="32"/>
        <bgColor indexed="56"/>
      </patternFill>
    </fill>
    <fill>
      <patternFill patternType="solid">
        <fgColor indexed="46"/>
        <bgColor indexed="64"/>
      </patternFill>
    </fill>
    <fill>
      <patternFill patternType="mediumGray">
        <fgColor indexed="59"/>
        <bgColor indexed="63"/>
      </patternFill>
    </fill>
    <fill>
      <patternFill patternType="darkGray">
        <fgColor indexed="21"/>
        <bgColor indexed="60"/>
      </patternFill>
    </fill>
    <fill>
      <patternFill patternType="solid">
        <fgColor indexed="57"/>
        <bgColor indexed="64"/>
      </patternFill>
    </fill>
    <fill>
      <patternFill patternType="darkGray">
        <fgColor indexed="47"/>
        <bgColor indexed="51"/>
      </patternFill>
    </fill>
    <fill>
      <patternFill patternType="darkGray">
        <fgColor indexed="61"/>
        <bgColor indexed="25"/>
      </patternFill>
    </fill>
    <fill>
      <patternFill patternType="darkGray">
        <fgColor indexed="30"/>
        <bgColor indexed="14"/>
      </patternFill>
    </fill>
    <fill>
      <patternFill patternType="darkGray">
        <fgColor indexed="54"/>
        <bgColor indexed="57"/>
      </patternFill>
    </fill>
    <fill>
      <patternFill patternType="darkGray">
        <fgColor indexed="45"/>
        <bgColor indexed="29"/>
      </patternFill>
    </fill>
    <fill>
      <patternFill patternType="mediumGray">
        <fgColor indexed="57"/>
        <bgColor indexed="54"/>
      </patternFill>
    </fill>
    <fill>
      <patternFill patternType="mediumGray">
        <fgColor indexed="14"/>
        <bgColor indexed="30"/>
      </patternFill>
    </fill>
    <fill>
      <patternFill patternType="solid">
        <fgColor indexed="50"/>
        <bgColor indexed="64"/>
      </patternFill>
    </fill>
    <fill>
      <patternFill patternType="darkGray">
        <fgColor indexed="44"/>
        <bgColor indexed="46"/>
      </patternFill>
    </fill>
    <fill>
      <patternFill patternType="darkGray">
        <fgColor indexed="47"/>
        <bgColor indexed="22"/>
      </patternFill>
    </fill>
    <fill>
      <patternFill patternType="darkGray">
        <fgColor indexed="14"/>
        <bgColor indexed="36"/>
      </patternFill>
    </fill>
    <fill>
      <patternFill patternType="mediumGray">
        <fgColor indexed="39"/>
        <bgColor indexed="48"/>
      </patternFill>
    </fill>
    <fill>
      <patternFill patternType="solid">
        <fgColor indexed="47"/>
        <bgColor indexed="64"/>
      </patternFill>
    </fill>
    <fill>
      <patternFill patternType="solid">
        <fgColor indexed="20"/>
        <bgColor indexed="64"/>
      </patternFill>
    </fill>
    <fill>
      <patternFill patternType="mediumGray">
        <fgColor indexed="54"/>
        <bgColor indexed="57"/>
      </patternFill>
    </fill>
    <fill>
      <patternFill patternType="darkGray">
        <fgColor indexed="57"/>
        <bgColor indexed="19"/>
      </patternFill>
    </fill>
    <fill>
      <patternFill patternType="solid">
        <fgColor indexed="45"/>
        <bgColor indexed="64"/>
      </patternFill>
    </fill>
    <fill>
      <patternFill patternType="solid">
        <fgColor indexed="38"/>
        <bgColor indexed="64"/>
      </patternFill>
    </fill>
    <fill>
      <patternFill patternType="mediumGray">
        <fgColor indexed="56"/>
        <bgColor indexed="32"/>
      </patternFill>
    </fill>
    <fill>
      <patternFill patternType="darkGray">
        <fgColor indexed="36"/>
        <bgColor indexed="14"/>
      </patternFill>
    </fill>
    <fill>
      <patternFill patternType="darkGray">
        <fgColor indexed="39"/>
        <bgColor indexed="48"/>
      </patternFill>
    </fill>
    <fill>
      <patternFill patternType="mediumGray">
        <fgColor indexed="51"/>
        <bgColor indexed="43"/>
      </patternFill>
    </fill>
    <fill>
      <patternFill patternType="darkGray">
        <fgColor indexed="50"/>
        <bgColor indexed="45"/>
      </patternFill>
    </fill>
    <fill>
      <patternFill patternType="solid">
        <fgColor indexed="33"/>
        <bgColor indexed="64"/>
      </patternFill>
    </fill>
    <fill>
      <patternFill patternType="mediumGray">
        <fgColor indexed="52"/>
        <bgColor indexed="50"/>
      </patternFill>
    </fill>
    <fill>
      <patternFill patternType="mediumGray">
        <fgColor indexed="48"/>
        <bgColor indexed="39"/>
      </patternFill>
    </fill>
    <fill>
      <patternFill patternType="darkGray">
        <fgColor indexed="48"/>
        <bgColor indexed="39"/>
      </patternFill>
    </fill>
    <fill>
      <patternFill patternType="solid">
        <fgColor indexed="55"/>
        <bgColor indexed="64"/>
      </patternFill>
    </fill>
    <fill>
      <patternFill patternType="mediumGray">
        <fgColor indexed="18"/>
        <bgColor indexed="20"/>
      </patternFill>
    </fill>
    <fill>
      <patternFill patternType="mediumGray">
        <fgColor indexed="23"/>
        <bgColor indexed="38"/>
      </patternFill>
    </fill>
    <fill>
      <patternFill patternType="darkGray">
        <fgColor indexed="55"/>
        <bgColor indexed="53"/>
      </patternFill>
    </fill>
    <fill>
      <patternFill patternType="mediumGray">
        <fgColor indexed="34"/>
        <bgColor indexed="43"/>
      </patternFill>
    </fill>
    <fill>
      <patternFill patternType="darkGray">
        <fgColor indexed="55"/>
        <bgColor indexed="38"/>
      </patternFill>
    </fill>
    <fill>
      <patternFill patternType="mediumGray">
        <fgColor indexed="57"/>
        <bgColor indexed="19"/>
      </patternFill>
    </fill>
    <fill>
      <patternFill patternType="mediumGray">
        <fgColor indexed="14"/>
        <bgColor indexed="36"/>
      </patternFill>
    </fill>
    <fill>
      <patternFill patternType="mediumGray">
        <fgColor indexed="50"/>
        <bgColor indexed="52"/>
      </patternFill>
    </fill>
    <fill>
      <patternFill patternType="darkGray">
        <fgColor indexed="22"/>
        <bgColor indexed="47"/>
      </patternFill>
    </fill>
    <fill>
      <patternFill patternType="solid">
        <fgColor indexed="54"/>
        <bgColor indexed="64"/>
      </patternFill>
    </fill>
    <fill>
      <patternFill patternType="solid">
        <fgColor indexed="36"/>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91">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9" fillId="0" borderId="0" xfId="0" applyNumberFormat="1" applyFont="1" applyAlignment="1">
      <alignment horizontal="center"/>
    </xf>
    <xf numFmtId="164" fontId="9" fillId="0" borderId="0" xfId="0" applyFont="1" applyAlignment="1">
      <alignment horizontal="center"/>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24" borderId="0" xfId="0" applyFont="1" applyFill="1" applyAlignment="1">
      <alignment horizontal="center"/>
    </xf>
    <xf numFmtId="164" fontId="12" fillId="2"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13"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3"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22" borderId="0" xfId="0" applyFont="1" applyFill="1" applyAlignment="1">
      <alignment horizontal="center"/>
    </xf>
    <xf numFmtId="164" fontId="12" fillId="65" borderId="0" xfId="0" applyFont="1" applyFill="1" applyAlignment="1">
      <alignment horizontal="center"/>
    </xf>
    <xf numFmtId="164" fontId="12" fillId="14"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0" fillId="72" borderId="0" xfId="0" applyFont="1" applyFill="1" applyAlignment="1">
      <alignment horizontal="left" vertical="top" wrapText="1"/>
    </xf>
    <xf numFmtId="166" fontId="0" fillId="72" borderId="0" xfId="0" applyNumberFormat="1" applyFill="1" applyAlignment="1">
      <alignment horizontal="center" vertical="top" wrapText="1"/>
    </xf>
    <xf numFmtId="165" fontId="0" fillId="72" borderId="0" xfId="0" applyNumberFormat="1" applyFont="1" applyFill="1" applyAlignment="1">
      <alignment horizontal="left" vertical="top" wrapText="1"/>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21"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5"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0"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9"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6"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18"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8"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12"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15" borderId="0" xfId="0" applyFont="1" applyFill="1" applyAlignment="1">
      <alignment horizontal="center"/>
    </xf>
    <xf numFmtId="164" fontId="12" fillId="222" borderId="0" xfId="0" applyFont="1" applyFill="1" applyAlignment="1">
      <alignment horizontal="center"/>
    </xf>
    <xf numFmtId="164" fontId="12" fillId="7" borderId="0" xfId="0" applyFont="1" applyFill="1" applyAlignment="1">
      <alignment horizontal="center"/>
    </xf>
    <xf numFmtId="164" fontId="12" fillId="223"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2"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81800"/>
      <rgbColor rgb="00090900"/>
      <rgbColor rgb="000000FF"/>
      <rgbColor rgb="00FFFF00"/>
      <rgbColor rgb="000000B2"/>
      <rgbColor rgb="0000002E"/>
      <rgbColor rgb="00262600"/>
      <rgbColor rgb="00315400"/>
      <rgbColor rgb="0000007F"/>
      <rgbColor rgb="007E7E00"/>
      <rgbColor rgb="0000008B"/>
      <rgbColor rgb="00454500"/>
      <rgbColor rgb="00CCCC00"/>
      <rgbColor rgb="00858500"/>
      <rgbColor rgb="00A4A400"/>
      <rgbColor rgb="005B5B00"/>
      <rgbColor rgb="00000009"/>
      <rgbColor rgb="00E6E6F9"/>
      <rgbColor rgb="0000005C"/>
      <rgbColor rgb="00ABAB00"/>
      <rgbColor rgb="000000C5"/>
      <rgbColor rgb="00000034"/>
      <rgbColor rgb="00000075"/>
      <rgbColor rgb="00000054"/>
      <rgbColor rgb="00FDFD00"/>
      <rgbColor rgb="00000026"/>
      <rgbColor rgb="0000009F"/>
      <rgbColor rgb="003D3D00"/>
      <rgbColor rgb="008B8B00"/>
      <rgbColor rgb="000000E2"/>
      <rgbColor rgb="0000004D"/>
      <rgbColor rgb="00000011"/>
      <rgbColor rgb="0000001A"/>
      <rgbColor rgb="00EAEA00"/>
      <rgbColor rgb="0000003D"/>
      <rgbColor rgb="00B1B100"/>
      <rgbColor rgb="00000045"/>
      <rgbColor rgb="00D6D600"/>
      <rgbColor rgb="000000D5"/>
      <rgbColor rgb="00111100"/>
      <rgbColor rgb="00B7B700"/>
      <rgbColor rgb="00DFDF00"/>
      <rgbColor rgb="00C3C300"/>
      <rgbColor rgb="009A9A00"/>
      <rgbColor rgb="006A6A00"/>
      <rgbColor rgb="00929200"/>
      <rgbColor rgb="00000069"/>
      <rgbColor rgb="00757500"/>
      <rgbColor rgb="001E1E00"/>
      <rgbColor rgb="00343400"/>
      <rgbColor rgb="00555500"/>
      <rgbColor rgb="006161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0</xdr:row>
      <xdr:rowOff>19050</xdr:rowOff>
    </xdr:from>
    <xdr:to>
      <xdr:col>14</xdr:col>
      <xdr:colOff>209550</xdr:colOff>
      <xdr:row>1</xdr:row>
      <xdr:rowOff>257175</xdr:rowOff>
    </xdr:to>
    <xdr:pic>
      <xdr:nvPicPr>
        <xdr:cNvPr id="1" name="Picture 1"/>
        <xdr:cNvPicPr preferRelativeResize="1">
          <a:picLocks noChangeAspect="1"/>
        </xdr:cNvPicPr>
      </xdr:nvPicPr>
      <xdr:blipFill>
        <a:blip r:embed="rId1"/>
        <a:stretch>
          <a:fillRect/>
        </a:stretch>
      </xdr:blipFill>
      <xdr:spPr>
        <a:xfrm>
          <a:off x="71532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89"/>
  <sheetViews>
    <sheetView showGridLines="0" tabSelected="1" defaultGridColor="0" colorId="27"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3"/>
      <c r="K1" s="3"/>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DS6" s="6"/>
      <c r="DT6" s="6"/>
    </row>
    <row r="7" spans="1:12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ht="60.75">
      <c r="A10" s="56" t="s">
        <v>152</v>
      </c>
      <c r="B10" s="57">
        <v>1</v>
      </c>
      <c r="C10" s="58" t="s">
        <v>153</v>
      </c>
      <c r="D10" s="56" t="s">
        <v>154</v>
      </c>
      <c r="E10" s="59">
        <v>0</v>
      </c>
      <c r="F10" s="60">
        <v>0</v>
      </c>
      <c r="G10" s="61">
        <v>-0.4</v>
      </c>
      <c r="H10" s="60">
        <v>0</v>
      </c>
      <c r="I10" s="62">
        <v>0.2</v>
      </c>
      <c r="J10" s="63">
        <v>-0.2</v>
      </c>
      <c r="K10" s="60">
        <v>0</v>
      </c>
      <c r="L10" s="64">
        <v>0.4</v>
      </c>
      <c r="M10" s="65">
        <v>0</v>
      </c>
      <c r="N10" s="66">
        <v>0.1</v>
      </c>
      <c r="O10" s="67">
        <v>0.4</v>
      </c>
      <c r="P10" s="68">
        <v>-0.1</v>
      </c>
      <c r="Q10" s="69">
        <v>0</v>
      </c>
      <c r="R10" s="70">
        <v>-0.30000000000000004</v>
      </c>
      <c r="S10" s="71">
        <v>1.6</v>
      </c>
      <c r="T10" s="72">
        <v>2.7</v>
      </c>
      <c r="U10" s="73">
        <v>3.7</v>
      </c>
      <c r="V10" s="74">
        <v>-0.1</v>
      </c>
      <c r="W10" s="75">
        <v>0</v>
      </c>
      <c r="X10" s="66">
        <v>0.1</v>
      </c>
      <c r="Y10" s="69">
        <v>0</v>
      </c>
      <c r="Z10" s="76">
        <v>-0.1</v>
      </c>
      <c r="AA10" s="77">
        <v>0.1</v>
      </c>
      <c r="AB10" s="77">
        <v>0.1</v>
      </c>
      <c r="AC10" s="61">
        <v>-0.4</v>
      </c>
      <c r="AD10" s="60">
        <v>0</v>
      </c>
      <c r="AE10" s="60">
        <v>0</v>
      </c>
      <c r="AF10" s="60">
        <v>0</v>
      </c>
      <c r="AG10" s="60">
        <v>0</v>
      </c>
      <c r="AH10" s="60">
        <v>0</v>
      </c>
      <c r="AI10" s="60">
        <v>0</v>
      </c>
      <c r="AJ10" s="64">
        <v>0.4</v>
      </c>
      <c r="AK10" s="60">
        <v>0</v>
      </c>
      <c r="AL10" s="78">
        <v>-0.6000000000000001</v>
      </c>
      <c r="AM10" s="60">
        <v>0</v>
      </c>
      <c r="AN10" s="79">
        <v>-0.30000000000000004</v>
      </c>
      <c r="AO10" s="80">
        <v>-0.2</v>
      </c>
      <c r="AP10" s="81">
        <v>-0.5</v>
      </c>
      <c r="AQ10" s="82">
        <v>0.30000000000000004</v>
      </c>
      <c r="AR10" s="76">
        <v>-0.1</v>
      </c>
      <c r="AS10" s="62">
        <v>0.2</v>
      </c>
      <c r="AT10" s="83">
        <v>-0.1</v>
      </c>
      <c r="AU10" s="75">
        <v>0</v>
      </c>
      <c r="AV10" s="59">
        <v>0</v>
      </c>
      <c r="AW10" s="83">
        <v>-0.1</v>
      </c>
      <c r="AX10" s="84">
        <v>-0.2</v>
      </c>
      <c r="AY10" s="85">
        <v>0.1</v>
      </c>
      <c r="AZ10" s="66">
        <v>0.1</v>
      </c>
      <c r="BA10" s="86">
        <v>0.7</v>
      </c>
      <c r="BB10" s="87">
        <v>0.8</v>
      </c>
      <c r="BC10" s="83">
        <v>-0.1</v>
      </c>
      <c r="BD10" s="60">
        <v>0</v>
      </c>
      <c r="BE10" s="87">
        <v>0.8</v>
      </c>
      <c r="BF10" s="69">
        <v>0</v>
      </c>
      <c r="BG10" s="88">
        <v>2</v>
      </c>
      <c r="BH10" s="60">
        <v>0</v>
      </c>
      <c r="BI10" s="89">
        <v>-0.30000000000000004</v>
      </c>
      <c r="BJ10" s="90">
        <v>0.2</v>
      </c>
      <c r="BK10" s="91">
        <v>0.1</v>
      </c>
      <c r="BL10" s="92">
        <v>-0.4</v>
      </c>
      <c r="BM10" s="93">
        <v>0.5</v>
      </c>
      <c r="BN10" s="94">
        <v>0.30000000000000004</v>
      </c>
      <c r="BO10" s="95">
        <v>2.6</v>
      </c>
      <c r="BP10" s="68">
        <v>-0.1</v>
      </c>
      <c r="BQ10" s="96">
        <v>-0.2</v>
      </c>
      <c r="BR10" s="76">
        <v>-0.1</v>
      </c>
      <c r="BS10" s="97">
        <v>-1.3</v>
      </c>
      <c r="BT10" s="60">
        <v>0</v>
      </c>
      <c r="BU10" s="98">
        <v>-1.1</v>
      </c>
      <c r="BV10" s="99">
        <v>-0.9</v>
      </c>
      <c r="BW10" s="87">
        <v>0.8</v>
      </c>
      <c r="BX10" s="100">
        <v>0.5</v>
      </c>
      <c r="BY10" s="66">
        <v>0.1</v>
      </c>
      <c r="BZ10" s="69">
        <v>0</v>
      </c>
      <c r="CA10" s="101">
        <v>-1</v>
      </c>
      <c r="CB10" s="75">
        <v>0</v>
      </c>
      <c r="CC10" s="92">
        <v>-0.4</v>
      </c>
      <c r="CD10" s="102">
        <v>-0.9</v>
      </c>
      <c r="CE10" s="103">
        <v>-4.8</v>
      </c>
      <c r="CF10" s="103">
        <v>-3.1</v>
      </c>
      <c r="CG10" s="80">
        <v>-0.2</v>
      </c>
      <c r="CH10" s="104">
        <v>-0.7</v>
      </c>
      <c r="CI10" s="105">
        <v>-0.6000000000000001</v>
      </c>
      <c r="CJ10" s="74">
        <v>-0.1</v>
      </c>
      <c r="CK10" s="63">
        <v>-0.2</v>
      </c>
      <c r="CL10" s="82">
        <v>0.30000000000000004</v>
      </c>
      <c r="CM10" s="94">
        <v>0.30000000000000004</v>
      </c>
      <c r="CN10" s="106">
        <v>0</v>
      </c>
      <c r="CO10" s="84">
        <v>-0.2</v>
      </c>
      <c r="CP10" s="107">
        <v>0.1</v>
      </c>
      <c r="CQ10" s="77">
        <v>0.1</v>
      </c>
      <c r="CR10" s="80">
        <v>-0.2</v>
      </c>
      <c r="CS10" s="60">
        <v>0</v>
      </c>
      <c r="CT10" s="108">
        <v>-0.5</v>
      </c>
      <c r="CU10" s="109">
        <v>0.4</v>
      </c>
      <c r="CV10" s="60">
        <v>0</v>
      </c>
      <c r="CW10" s="74">
        <v>-0.1</v>
      </c>
      <c r="CX10" s="69">
        <v>0</v>
      </c>
      <c r="CY10" s="77">
        <v>0.1</v>
      </c>
      <c r="CZ10" s="106">
        <v>0</v>
      </c>
      <c r="DA10" s="82">
        <v>0.30000000000000004</v>
      </c>
      <c r="DB10" s="110">
        <v>0.5</v>
      </c>
      <c r="DC10" s="63">
        <v>-0.2</v>
      </c>
      <c r="DD10" s="64">
        <v>0.4</v>
      </c>
      <c r="DE10" s="111">
        <v>-0.5</v>
      </c>
      <c r="DF10" s="56" t="s">
        <v>152</v>
      </c>
      <c r="DG10" s="56" t="s">
        <v>155</v>
      </c>
      <c r="DH10" s="56" t="s">
        <v>153</v>
      </c>
      <c r="DI10" s="56" t="s">
        <v>154</v>
      </c>
      <c r="DJ10" s="56">
        <v>10</v>
      </c>
      <c r="DK10" s="56" t="s">
        <v>156</v>
      </c>
      <c r="DL10" s="56"/>
      <c r="DM10" s="56" t="s">
        <v>157</v>
      </c>
      <c r="DN10" s="56"/>
      <c r="DO10" s="56"/>
      <c r="DP10" s="56" t="s">
        <v>158</v>
      </c>
      <c r="DQ10" s="56" t="s">
        <v>159</v>
      </c>
      <c r="DR10" s="56" t="s">
        <v>160</v>
      </c>
      <c r="DS10" s="58">
        <v>1.8122349999999998</v>
      </c>
      <c r="DT10" s="58">
        <v>8.623507</v>
      </c>
    </row>
    <row r="11" spans="1:124" ht="36.75">
      <c r="A11" s="112" t="s">
        <v>161</v>
      </c>
      <c r="B11" s="113">
        <v>0.859</v>
      </c>
      <c r="C11" s="114" t="s">
        <v>162</v>
      </c>
      <c r="D11" s="112" t="s">
        <v>163</v>
      </c>
      <c r="E11" s="115">
        <v>-0.2</v>
      </c>
      <c r="F11" s="69">
        <v>0</v>
      </c>
      <c r="G11" s="76">
        <v>-0.1</v>
      </c>
      <c r="H11" s="80">
        <v>-0.2</v>
      </c>
      <c r="I11" s="77">
        <v>0.1</v>
      </c>
      <c r="J11" s="60">
        <v>0</v>
      </c>
      <c r="K11" s="69">
        <v>0</v>
      </c>
      <c r="L11" s="60">
        <v>0</v>
      </c>
      <c r="M11" s="77">
        <v>0.1</v>
      </c>
      <c r="N11" s="76">
        <v>-0.1</v>
      </c>
      <c r="O11" s="62">
        <v>0.2</v>
      </c>
      <c r="P11" s="60">
        <v>0</v>
      </c>
      <c r="Q11" s="84">
        <v>-0.2</v>
      </c>
      <c r="R11" s="116">
        <v>-1</v>
      </c>
      <c r="S11" s="72">
        <v>2.7</v>
      </c>
      <c r="T11" s="73">
        <v>3.2</v>
      </c>
      <c r="U11" s="73">
        <v>3</v>
      </c>
      <c r="V11" s="84">
        <v>-0.2</v>
      </c>
      <c r="W11" s="92">
        <v>-0.4</v>
      </c>
      <c r="X11" s="80">
        <v>-0.2</v>
      </c>
      <c r="Y11" s="70">
        <v>-0.30000000000000004</v>
      </c>
      <c r="Z11" s="117">
        <v>-0.30000000000000004</v>
      </c>
      <c r="AA11" s="90">
        <v>0.2</v>
      </c>
      <c r="AB11" s="117">
        <v>-0.30000000000000004</v>
      </c>
      <c r="AC11" s="74">
        <v>-0.1</v>
      </c>
      <c r="AD11" s="69">
        <v>0</v>
      </c>
      <c r="AE11" s="69">
        <v>0</v>
      </c>
      <c r="AF11" s="69">
        <v>0</v>
      </c>
      <c r="AG11" s="69">
        <v>0</v>
      </c>
      <c r="AH11" s="69">
        <v>0</v>
      </c>
      <c r="AI11" s="69">
        <v>0</v>
      </c>
      <c r="AJ11" s="93">
        <v>0.5</v>
      </c>
      <c r="AK11" s="118">
        <v>0.9</v>
      </c>
      <c r="AL11" s="70">
        <v>-0.30000000000000004</v>
      </c>
      <c r="AM11" s="107">
        <v>0.1</v>
      </c>
      <c r="AN11" s="70">
        <v>-0.30000000000000004</v>
      </c>
      <c r="AO11" s="80">
        <v>-0.2</v>
      </c>
      <c r="AP11" s="70">
        <v>-0.30000000000000004</v>
      </c>
      <c r="AQ11" s="119">
        <v>0.30000000000000004</v>
      </c>
      <c r="AR11" s="60">
        <v>0</v>
      </c>
      <c r="AS11" s="94">
        <v>0.30000000000000004</v>
      </c>
      <c r="AT11" s="77">
        <v>0.1</v>
      </c>
      <c r="AU11" s="60">
        <v>0</v>
      </c>
      <c r="AV11" s="76">
        <v>-0.1</v>
      </c>
      <c r="AW11" s="74">
        <v>-0.1</v>
      </c>
      <c r="AX11" s="108">
        <v>-0.5</v>
      </c>
      <c r="AY11" s="84">
        <v>-0.2</v>
      </c>
      <c r="AZ11" s="83">
        <v>-0.1</v>
      </c>
      <c r="BA11" s="120">
        <v>0.30000000000000004</v>
      </c>
      <c r="BB11" s="110">
        <v>0.5</v>
      </c>
      <c r="BC11" s="92">
        <v>-0.4</v>
      </c>
      <c r="BD11" s="70">
        <v>-0.30000000000000004</v>
      </c>
      <c r="BE11" s="121">
        <v>0.1</v>
      </c>
      <c r="BF11" s="60">
        <v>0</v>
      </c>
      <c r="BG11" s="122">
        <v>1.9</v>
      </c>
      <c r="BH11" s="60">
        <v>0</v>
      </c>
      <c r="BI11" s="119">
        <v>0.30000000000000004</v>
      </c>
      <c r="BJ11" s="60">
        <v>0</v>
      </c>
      <c r="BK11" s="60">
        <v>0</v>
      </c>
      <c r="BL11" s="70">
        <v>-0.30000000000000004</v>
      </c>
      <c r="BM11" s="123">
        <v>-0.1</v>
      </c>
      <c r="BN11" s="83">
        <v>-0.1</v>
      </c>
      <c r="BO11" s="73">
        <v>3.1</v>
      </c>
      <c r="BP11" s="84">
        <v>-0.2</v>
      </c>
      <c r="BQ11" s="124">
        <v>-0.5</v>
      </c>
      <c r="BR11" s="124">
        <v>-0.5</v>
      </c>
      <c r="BS11" s="63">
        <v>-0.1</v>
      </c>
      <c r="BT11" s="93">
        <v>0.5</v>
      </c>
      <c r="BU11" s="123">
        <v>-0.1</v>
      </c>
      <c r="BV11" s="70">
        <v>-0.30000000000000004</v>
      </c>
      <c r="BW11" s="125">
        <v>1</v>
      </c>
      <c r="BX11" s="60">
        <v>0</v>
      </c>
      <c r="BY11" s="77">
        <v>0.1</v>
      </c>
      <c r="BZ11" s="123">
        <v>-0.1</v>
      </c>
      <c r="CA11" s="92">
        <v>-0.4</v>
      </c>
      <c r="CB11" s="69">
        <v>0</v>
      </c>
      <c r="CC11" s="60">
        <v>0</v>
      </c>
      <c r="CD11" s="68">
        <v>-0.1</v>
      </c>
      <c r="CE11" s="103">
        <v>-3.6</v>
      </c>
      <c r="CF11" s="103">
        <v>-3.6</v>
      </c>
      <c r="CG11" s="81">
        <v>-0.5</v>
      </c>
      <c r="CH11" s="66">
        <v>0.1</v>
      </c>
      <c r="CI11" s="124">
        <v>-0.5</v>
      </c>
      <c r="CJ11" s="68">
        <v>-0.1</v>
      </c>
      <c r="CK11" s="80">
        <v>-0.2</v>
      </c>
      <c r="CL11" s="91">
        <v>0.1</v>
      </c>
      <c r="CM11" s="65">
        <v>0</v>
      </c>
      <c r="CN11" s="115">
        <v>-0.2</v>
      </c>
      <c r="CO11" s="80">
        <v>-0.2</v>
      </c>
      <c r="CP11" s="83">
        <v>-0.1</v>
      </c>
      <c r="CQ11" s="105">
        <v>-0.6000000000000001</v>
      </c>
      <c r="CR11" s="77">
        <v>0.1</v>
      </c>
      <c r="CS11" s="80">
        <v>-0.2</v>
      </c>
      <c r="CT11" s="84">
        <v>-0.2</v>
      </c>
      <c r="CU11" s="89">
        <v>-0.30000000000000004</v>
      </c>
      <c r="CV11" s="83">
        <v>-0.1</v>
      </c>
      <c r="CW11" s="76">
        <v>-0.1</v>
      </c>
      <c r="CX11" s="60">
        <v>0</v>
      </c>
      <c r="CY11" s="83">
        <v>-0.1</v>
      </c>
      <c r="CZ11" s="126">
        <v>0.2</v>
      </c>
      <c r="DA11" s="89">
        <v>-0.30000000000000004</v>
      </c>
      <c r="DB11" s="91">
        <v>0.1</v>
      </c>
      <c r="DC11" s="105">
        <v>-0.6000000000000001</v>
      </c>
      <c r="DD11" s="127">
        <v>0.6000000000000001</v>
      </c>
      <c r="DE11" s="128">
        <v>1.7000000000000002</v>
      </c>
      <c r="DF11" s="112" t="s">
        <v>161</v>
      </c>
      <c r="DG11" s="112" t="s">
        <v>164</v>
      </c>
      <c r="DH11" s="112" t="s">
        <v>162</v>
      </c>
      <c r="DI11" s="112" t="s">
        <v>163</v>
      </c>
      <c r="DJ11" s="112">
        <v>10</v>
      </c>
      <c r="DK11" s="112" t="s">
        <v>165</v>
      </c>
      <c r="DL11" s="112"/>
      <c r="DM11" s="112" t="s">
        <v>166</v>
      </c>
      <c r="DN11" s="112"/>
      <c r="DO11" s="112"/>
      <c r="DP11" s="112" t="s">
        <v>158</v>
      </c>
      <c r="DQ11" s="112"/>
      <c r="DR11" s="112"/>
      <c r="DS11" s="114">
        <v>2.146402</v>
      </c>
      <c r="DT11" s="114">
        <v>6.954078</v>
      </c>
    </row>
    <row r="12" spans="1:124" ht="36.75">
      <c r="A12" s="56" t="s">
        <v>167</v>
      </c>
      <c r="B12" s="57">
        <v>0.811</v>
      </c>
      <c r="C12" s="58" t="s">
        <v>168</v>
      </c>
      <c r="D12" s="56" t="s">
        <v>169</v>
      </c>
      <c r="E12" s="83">
        <v>-0.1</v>
      </c>
      <c r="F12" s="83">
        <v>-0.1</v>
      </c>
      <c r="G12" s="83">
        <v>-0.1</v>
      </c>
      <c r="H12" s="83">
        <v>-0.1</v>
      </c>
      <c r="I12" s="83">
        <v>-0.1</v>
      </c>
      <c r="J12" s="83">
        <v>-0.1</v>
      </c>
      <c r="K12" s="83">
        <v>-0.1</v>
      </c>
      <c r="L12" s="83">
        <v>-0.1</v>
      </c>
      <c r="M12" s="83">
        <v>-0.1</v>
      </c>
      <c r="N12" s="129">
        <v>0.6000000000000001</v>
      </c>
      <c r="O12" s="83">
        <v>-0.1</v>
      </c>
      <c r="P12" s="83">
        <v>-0.1</v>
      </c>
      <c r="Q12" s="83">
        <v>-0.1</v>
      </c>
      <c r="R12" s="83">
        <v>-0.1</v>
      </c>
      <c r="S12" s="130">
        <v>2.6</v>
      </c>
      <c r="T12" s="73">
        <v>4.1</v>
      </c>
      <c r="U12" s="73">
        <v>3.4</v>
      </c>
      <c r="V12" s="83">
        <v>-0.1</v>
      </c>
      <c r="W12" s="83">
        <v>-0.1</v>
      </c>
      <c r="X12" s="83">
        <v>-0.1</v>
      </c>
      <c r="Y12" s="83">
        <v>-0.1</v>
      </c>
      <c r="Z12" s="83">
        <v>-0.1</v>
      </c>
      <c r="AA12" s="83">
        <v>-0.1</v>
      </c>
      <c r="AB12" s="83">
        <v>-0.1</v>
      </c>
      <c r="AC12" s="83">
        <v>-0.1</v>
      </c>
      <c r="AD12" s="83">
        <v>-0.1</v>
      </c>
      <c r="AE12" s="83">
        <v>-0.1</v>
      </c>
      <c r="AF12" s="83">
        <v>-0.1</v>
      </c>
      <c r="AG12" s="83">
        <v>-0.1</v>
      </c>
      <c r="AH12" s="83">
        <v>-0.1</v>
      </c>
      <c r="AI12" s="83">
        <v>-0.1</v>
      </c>
      <c r="AJ12" s="131">
        <v>1.7000000000000002</v>
      </c>
      <c r="AK12" s="132">
        <v>2.3</v>
      </c>
      <c r="AL12" s="83">
        <v>-0.1</v>
      </c>
      <c r="AM12" s="77">
        <v>0.1</v>
      </c>
      <c r="AN12" s="133">
        <v>-1.1</v>
      </c>
      <c r="AO12" s="133">
        <v>-1.1</v>
      </c>
      <c r="AP12" s="134">
        <v>-1.5</v>
      </c>
      <c r="AQ12" s="83">
        <v>-0.1</v>
      </c>
      <c r="AR12" s="83">
        <v>-0.1</v>
      </c>
      <c r="AS12" s="83">
        <v>-0.1</v>
      </c>
      <c r="AT12" s="83">
        <v>-0.1</v>
      </c>
      <c r="AU12" s="83">
        <v>-0.1</v>
      </c>
      <c r="AV12" s="83">
        <v>-0.1</v>
      </c>
      <c r="AW12" s="83">
        <v>-0.1</v>
      </c>
      <c r="AX12" s="83">
        <v>-0.1</v>
      </c>
      <c r="AY12" s="83">
        <v>-0.1</v>
      </c>
      <c r="AZ12" s="83">
        <v>-0.1</v>
      </c>
      <c r="BA12" s="83">
        <v>-0.1</v>
      </c>
      <c r="BB12" s="83">
        <v>-0.1</v>
      </c>
      <c r="BC12" s="83">
        <v>-0.1</v>
      </c>
      <c r="BD12" s="83">
        <v>-0.1</v>
      </c>
      <c r="BE12" s="83">
        <v>-0.1</v>
      </c>
      <c r="BF12" s="83">
        <v>-0.1</v>
      </c>
      <c r="BG12" s="135">
        <v>1.8</v>
      </c>
      <c r="BH12" s="83">
        <v>-0.1</v>
      </c>
      <c r="BI12" s="83">
        <v>-0.1</v>
      </c>
      <c r="BJ12" s="83">
        <v>-0.1</v>
      </c>
      <c r="BK12" s="83">
        <v>-0.1</v>
      </c>
      <c r="BL12" s="83">
        <v>-0.1</v>
      </c>
      <c r="BM12" s="83">
        <v>-0.1</v>
      </c>
      <c r="BN12" s="83">
        <v>-0.1</v>
      </c>
      <c r="BO12" s="73">
        <v>6.4</v>
      </c>
      <c r="BP12" s="83">
        <v>-0.1</v>
      </c>
      <c r="BQ12" s="83">
        <v>-0.1</v>
      </c>
      <c r="BR12" s="83">
        <v>-0.1</v>
      </c>
      <c r="BS12" s="83">
        <v>-0.1</v>
      </c>
      <c r="BT12" s="83">
        <v>-0.1</v>
      </c>
      <c r="BU12" s="83">
        <v>-0.1</v>
      </c>
      <c r="BV12" s="83">
        <v>-0.1</v>
      </c>
      <c r="BW12" s="136">
        <v>1.9</v>
      </c>
      <c r="BX12" s="83">
        <v>-0.1</v>
      </c>
      <c r="BY12" s="83">
        <v>-0.1</v>
      </c>
      <c r="BZ12" s="83">
        <v>-0.1</v>
      </c>
      <c r="CA12" s="83">
        <v>-0.1</v>
      </c>
      <c r="CB12" s="83">
        <v>-0.1</v>
      </c>
      <c r="CC12" s="83">
        <v>-0.1</v>
      </c>
      <c r="CD12" s="83">
        <v>-0.1</v>
      </c>
      <c r="CE12" s="103">
        <v>-6</v>
      </c>
      <c r="CF12" s="103">
        <v>-6</v>
      </c>
      <c r="CG12" s="137">
        <v>-2.6</v>
      </c>
      <c r="CH12" s="83">
        <v>-0.1</v>
      </c>
      <c r="CI12" s="83">
        <v>-0.1</v>
      </c>
      <c r="CJ12" s="83">
        <v>-0.1</v>
      </c>
      <c r="CK12" s="83">
        <v>-0.1</v>
      </c>
      <c r="CL12" s="138">
        <v>1</v>
      </c>
      <c r="CM12" s="83">
        <v>-0.1</v>
      </c>
      <c r="CN12" s="83">
        <v>-0.1</v>
      </c>
      <c r="CO12" s="83">
        <v>-0.1</v>
      </c>
      <c r="CP12" s="83">
        <v>-0.1</v>
      </c>
      <c r="CQ12" s="83">
        <v>-0.1</v>
      </c>
      <c r="CR12" s="83">
        <v>-0.1</v>
      </c>
      <c r="CS12" s="83">
        <v>-0.1</v>
      </c>
      <c r="CT12" s="83">
        <v>-0.1</v>
      </c>
      <c r="CU12" s="83">
        <v>-0.1</v>
      </c>
      <c r="CV12" s="83">
        <v>-0.1</v>
      </c>
      <c r="CW12" s="83">
        <v>-0.1</v>
      </c>
      <c r="CX12" s="83">
        <v>-0.1</v>
      </c>
      <c r="CY12" s="83">
        <v>-0.1</v>
      </c>
      <c r="CZ12" s="83">
        <v>-0.1</v>
      </c>
      <c r="DA12" s="83">
        <v>-0.1</v>
      </c>
      <c r="DB12" s="83">
        <v>-0.1</v>
      </c>
      <c r="DC12" s="83">
        <v>-0.1</v>
      </c>
      <c r="DD12" s="83">
        <v>-0.1</v>
      </c>
      <c r="DE12" s="139">
        <v>2.2</v>
      </c>
      <c r="DF12" s="56" t="s">
        <v>167</v>
      </c>
      <c r="DG12" s="56" t="s">
        <v>170</v>
      </c>
      <c r="DH12" s="56" t="s">
        <v>168</v>
      </c>
      <c r="DI12" s="56" t="s">
        <v>169</v>
      </c>
      <c r="DJ12" s="56">
        <v>6</v>
      </c>
      <c r="DK12" s="56" t="s">
        <v>171</v>
      </c>
      <c r="DL12" s="56"/>
      <c r="DM12" s="56" t="s">
        <v>157</v>
      </c>
      <c r="DN12" s="56"/>
      <c r="DO12" s="56"/>
      <c r="DP12" s="56" t="s">
        <v>158</v>
      </c>
      <c r="DQ12" s="56"/>
      <c r="DR12" s="56"/>
      <c r="DS12" s="58">
        <v>3.19055</v>
      </c>
      <c r="DT12" s="58">
        <v>12.469654</v>
      </c>
    </row>
    <row r="13" spans="1:124" ht="60.75">
      <c r="A13" s="112" t="s">
        <v>172</v>
      </c>
      <c r="B13" s="113">
        <v>0.803</v>
      </c>
      <c r="C13" s="114" t="s">
        <v>173</v>
      </c>
      <c r="D13" s="112" t="s">
        <v>174</v>
      </c>
      <c r="E13" s="125">
        <v>1</v>
      </c>
      <c r="F13" s="60">
        <v>0</v>
      </c>
      <c r="G13" s="92">
        <v>-0.4</v>
      </c>
      <c r="H13" s="75">
        <v>0</v>
      </c>
      <c r="I13" s="60">
        <v>0</v>
      </c>
      <c r="J13" s="63">
        <v>-0.1</v>
      </c>
      <c r="K13" s="69">
        <v>0</v>
      </c>
      <c r="L13" s="140">
        <v>0.2</v>
      </c>
      <c r="M13" s="69">
        <v>0</v>
      </c>
      <c r="N13" s="60">
        <v>0</v>
      </c>
      <c r="O13" s="60">
        <v>0</v>
      </c>
      <c r="P13" s="79">
        <v>-0.30000000000000004</v>
      </c>
      <c r="Q13" s="65">
        <v>0</v>
      </c>
      <c r="R13" s="70">
        <v>-0.30000000000000004</v>
      </c>
      <c r="S13" s="118">
        <v>0.9</v>
      </c>
      <c r="T13" s="141">
        <v>1.5</v>
      </c>
      <c r="U13" s="142">
        <v>2</v>
      </c>
      <c r="V13" s="63">
        <v>-0.2</v>
      </c>
      <c r="W13" s="106">
        <v>0</v>
      </c>
      <c r="X13" s="66">
        <v>0.1</v>
      </c>
      <c r="Y13" s="69">
        <v>0</v>
      </c>
      <c r="Z13" s="66">
        <v>0.1</v>
      </c>
      <c r="AA13" s="63">
        <v>-0.2</v>
      </c>
      <c r="AB13" s="60">
        <v>0</v>
      </c>
      <c r="AC13" s="60">
        <v>0</v>
      </c>
      <c r="AD13" s="60">
        <v>0</v>
      </c>
      <c r="AE13" s="60">
        <v>0</v>
      </c>
      <c r="AF13" s="60">
        <v>0</v>
      </c>
      <c r="AG13" s="60">
        <v>0</v>
      </c>
      <c r="AH13" s="60">
        <v>0</v>
      </c>
      <c r="AI13" s="60">
        <v>0</v>
      </c>
      <c r="AJ13" s="60">
        <v>0</v>
      </c>
      <c r="AK13" s="69">
        <v>0</v>
      </c>
      <c r="AL13" s="143">
        <v>-0.8</v>
      </c>
      <c r="AM13" s="76">
        <v>-0.1</v>
      </c>
      <c r="AN13" s="78">
        <v>-0.6000000000000001</v>
      </c>
      <c r="AO13" s="84">
        <v>-0.2</v>
      </c>
      <c r="AP13" s="144">
        <v>-0.7</v>
      </c>
      <c r="AQ13" s="93">
        <v>0.5</v>
      </c>
      <c r="AR13" s="69">
        <v>0</v>
      </c>
      <c r="AS13" s="145">
        <v>0.4</v>
      </c>
      <c r="AT13" s="59">
        <v>0</v>
      </c>
      <c r="AU13" s="90">
        <v>0.2</v>
      </c>
      <c r="AV13" s="69">
        <v>0</v>
      </c>
      <c r="AW13" s="127">
        <v>0.6000000000000001</v>
      </c>
      <c r="AX13" s="69">
        <v>0</v>
      </c>
      <c r="AY13" s="68">
        <v>-0.1</v>
      </c>
      <c r="AZ13" s="79">
        <v>-0.30000000000000004</v>
      </c>
      <c r="BA13" s="146">
        <v>0.9</v>
      </c>
      <c r="BB13" s="127">
        <v>0.6000000000000001</v>
      </c>
      <c r="BC13" s="147">
        <v>0.5</v>
      </c>
      <c r="BD13" s="84">
        <v>-0.2</v>
      </c>
      <c r="BE13" s="86">
        <v>0.7</v>
      </c>
      <c r="BF13" s="60">
        <v>0</v>
      </c>
      <c r="BG13" s="148">
        <v>1.7000000000000002</v>
      </c>
      <c r="BH13" s="89">
        <v>-0.30000000000000004</v>
      </c>
      <c r="BI13" s="91">
        <v>0.1</v>
      </c>
      <c r="BJ13" s="64">
        <v>0.4</v>
      </c>
      <c r="BK13" s="149">
        <v>0.30000000000000004</v>
      </c>
      <c r="BL13" s="150">
        <v>-0.5</v>
      </c>
      <c r="BM13" s="93">
        <v>0.5</v>
      </c>
      <c r="BN13" s="109">
        <v>0.4</v>
      </c>
      <c r="BO13" s="151">
        <v>0.7</v>
      </c>
      <c r="BP13" s="78">
        <v>-0.6000000000000001</v>
      </c>
      <c r="BQ13" s="106">
        <v>0</v>
      </c>
      <c r="BR13" s="152">
        <v>-0.9</v>
      </c>
      <c r="BS13" s="117">
        <v>-0.30000000000000004</v>
      </c>
      <c r="BT13" s="60">
        <v>0</v>
      </c>
      <c r="BU13" s="61">
        <v>-0.4</v>
      </c>
      <c r="BV13" s="84">
        <v>-0.2</v>
      </c>
      <c r="BW13" s="110">
        <v>0.5</v>
      </c>
      <c r="BX13" s="153">
        <v>-1.2</v>
      </c>
      <c r="BY13" s="154">
        <v>-0.8</v>
      </c>
      <c r="BZ13" s="60">
        <v>0</v>
      </c>
      <c r="CA13" s="60">
        <v>0</v>
      </c>
      <c r="CB13" s="60">
        <v>0</v>
      </c>
      <c r="CC13" s="60">
        <v>0</v>
      </c>
      <c r="CD13" s="60">
        <v>0</v>
      </c>
      <c r="CE13" s="103">
        <v>-4.4</v>
      </c>
      <c r="CF13" s="155">
        <v>-2.3</v>
      </c>
      <c r="CG13" s="64">
        <v>0.4</v>
      </c>
      <c r="CH13" s="80">
        <v>-0.2</v>
      </c>
      <c r="CI13" s="79">
        <v>-0.30000000000000004</v>
      </c>
      <c r="CJ13" s="156">
        <v>-0.5</v>
      </c>
      <c r="CK13" s="80">
        <v>-0.2</v>
      </c>
      <c r="CL13" s="157">
        <v>0.2</v>
      </c>
      <c r="CM13" s="126">
        <v>0.2</v>
      </c>
      <c r="CN13" s="60">
        <v>0</v>
      </c>
      <c r="CO13" s="84">
        <v>-0.2</v>
      </c>
      <c r="CP13" s="60">
        <v>0</v>
      </c>
      <c r="CQ13" s="60">
        <v>0</v>
      </c>
      <c r="CR13" s="60">
        <v>0</v>
      </c>
      <c r="CS13" s="60">
        <v>0</v>
      </c>
      <c r="CT13" s="60">
        <v>0</v>
      </c>
      <c r="CU13" s="60">
        <v>0</v>
      </c>
      <c r="CV13" s="60">
        <v>0</v>
      </c>
      <c r="CW13" s="60">
        <v>0</v>
      </c>
      <c r="CX13" s="60">
        <v>0</v>
      </c>
      <c r="CY13" s="158">
        <v>1.4</v>
      </c>
      <c r="CZ13" s="60">
        <v>0</v>
      </c>
      <c r="DA13" s="60">
        <v>0</v>
      </c>
      <c r="DB13" s="60">
        <v>0</v>
      </c>
      <c r="DC13" s="60">
        <v>0</v>
      </c>
      <c r="DD13" s="129">
        <v>0.6000000000000001</v>
      </c>
      <c r="DE13" s="125">
        <v>1</v>
      </c>
      <c r="DF13" s="112" t="s">
        <v>172</v>
      </c>
      <c r="DG13" s="112" t="s">
        <v>175</v>
      </c>
      <c r="DH13" s="112" t="s">
        <v>173</v>
      </c>
      <c r="DI13" s="112" t="s">
        <v>174</v>
      </c>
      <c r="DJ13" s="112">
        <v>6</v>
      </c>
      <c r="DK13" s="112" t="s">
        <v>176</v>
      </c>
      <c r="DL13" s="112"/>
      <c r="DM13" s="112" t="s">
        <v>157</v>
      </c>
      <c r="DN13" s="112"/>
      <c r="DO13" s="112"/>
      <c r="DP13" s="112" t="s">
        <v>158</v>
      </c>
      <c r="DQ13" s="112"/>
      <c r="DR13" s="112"/>
      <c r="DS13" s="114">
        <v>1.85088</v>
      </c>
      <c r="DT13" s="114">
        <v>6.411065</v>
      </c>
    </row>
    <row r="14" spans="1:124" ht="48.75">
      <c r="A14" s="56" t="s">
        <v>177</v>
      </c>
      <c r="B14" s="57">
        <v>0.803</v>
      </c>
      <c r="C14" s="58" t="s">
        <v>178</v>
      </c>
      <c r="D14" s="56" t="s">
        <v>179</v>
      </c>
      <c r="E14" s="84">
        <v>-0.2</v>
      </c>
      <c r="F14" s="84">
        <v>-0.2</v>
      </c>
      <c r="G14" s="149">
        <v>0.30000000000000004</v>
      </c>
      <c r="H14" s="66">
        <v>0.1</v>
      </c>
      <c r="I14" s="79">
        <v>-0.30000000000000004</v>
      </c>
      <c r="J14" s="59">
        <v>0</v>
      </c>
      <c r="K14" s="89">
        <v>-0.30000000000000004</v>
      </c>
      <c r="L14" s="84">
        <v>-0.2</v>
      </c>
      <c r="M14" s="60">
        <v>0</v>
      </c>
      <c r="N14" s="60">
        <v>0</v>
      </c>
      <c r="O14" s="159">
        <v>0.7</v>
      </c>
      <c r="P14" s="110">
        <v>0.5</v>
      </c>
      <c r="Q14" s="80">
        <v>-0.2</v>
      </c>
      <c r="R14" s="152">
        <v>-0.9</v>
      </c>
      <c r="S14" s="160">
        <v>1.2</v>
      </c>
      <c r="T14" s="141">
        <v>1.5</v>
      </c>
      <c r="U14" s="148">
        <v>1.7000000000000002</v>
      </c>
      <c r="V14" s="66">
        <v>0.1</v>
      </c>
      <c r="W14" s="60">
        <v>0</v>
      </c>
      <c r="X14" s="93">
        <v>0.5</v>
      </c>
      <c r="Y14" s="150">
        <v>-0.5</v>
      </c>
      <c r="Z14" s="117">
        <v>-0.30000000000000004</v>
      </c>
      <c r="AA14" s="120">
        <v>0.30000000000000004</v>
      </c>
      <c r="AB14" s="84">
        <v>-0.2</v>
      </c>
      <c r="AC14" s="84">
        <v>-0.2</v>
      </c>
      <c r="AD14" s="84">
        <v>-0.2</v>
      </c>
      <c r="AE14" s="84">
        <v>-0.2</v>
      </c>
      <c r="AF14" s="84">
        <v>-0.2</v>
      </c>
      <c r="AG14" s="84">
        <v>-0.2</v>
      </c>
      <c r="AH14" s="84">
        <v>-0.2</v>
      </c>
      <c r="AI14" s="84">
        <v>-0.2</v>
      </c>
      <c r="AJ14" s="127">
        <v>0.6000000000000001</v>
      </c>
      <c r="AK14" s="67">
        <v>0.4</v>
      </c>
      <c r="AL14" s="79">
        <v>-0.30000000000000004</v>
      </c>
      <c r="AM14" s="161">
        <v>0.2</v>
      </c>
      <c r="AN14" s="143">
        <v>-0.8</v>
      </c>
      <c r="AO14" s="76">
        <v>-0.1</v>
      </c>
      <c r="AP14" s="162">
        <v>-1</v>
      </c>
      <c r="AQ14" s="59">
        <v>0</v>
      </c>
      <c r="AR14" s="60">
        <v>0</v>
      </c>
      <c r="AS14" s="60">
        <v>0</v>
      </c>
      <c r="AT14" s="106">
        <v>0</v>
      </c>
      <c r="AU14" s="84">
        <v>-0.2</v>
      </c>
      <c r="AV14" s="60">
        <v>0</v>
      </c>
      <c r="AW14" s="84">
        <v>-0.2</v>
      </c>
      <c r="AX14" s="84">
        <v>-0.2</v>
      </c>
      <c r="AY14" s="69">
        <v>0</v>
      </c>
      <c r="AZ14" s="84">
        <v>-0.2</v>
      </c>
      <c r="BA14" s="77">
        <v>0.1</v>
      </c>
      <c r="BB14" s="107">
        <v>0.1</v>
      </c>
      <c r="BC14" s="121">
        <v>0.1</v>
      </c>
      <c r="BD14" s="106">
        <v>0</v>
      </c>
      <c r="BE14" s="62">
        <v>0.2</v>
      </c>
      <c r="BF14" s="84">
        <v>-0.2</v>
      </c>
      <c r="BG14" s="73">
        <v>3.5</v>
      </c>
      <c r="BH14" s="120">
        <v>0.30000000000000004</v>
      </c>
      <c r="BI14" s="126">
        <v>0.2</v>
      </c>
      <c r="BJ14" s="161">
        <v>0.2</v>
      </c>
      <c r="BK14" s="106">
        <v>0</v>
      </c>
      <c r="BL14" s="84">
        <v>-0.2</v>
      </c>
      <c r="BM14" s="107">
        <v>0.1</v>
      </c>
      <c r="BN14" s="66">
        <v>0.1</v>
      </c>
      <c r="BO14" s="73">
        <v>5.2</v>
      </c>
      <c r="BP14" s="163">
        <v>0.7</v>
      </c>
      <c r="BQ14" s="164">
        <v>1.1</v>
      </c>
      <c r="BR14" s="107">
        <v>0.1</v>
      </c>
      <c r="BS14" s="84">
        <v>-0.2</v>
      </c>
      <c r="BT14" s="84">
        <v>-0.2</v>
      </c>
      <c r="BU14" s="84">
        <v>-0.2</v>
      </c>
      <c r="BV14" s="84">
        <v>-0.2</v>
      </c>
      <c r="BW14" s="132">
        <v>2.3</v>
      </c>
      <c r="BX14" s="96">
        <v>-0.2</v>
      </c>
      <c r="BY14" s="60">
        <v>0</v>
      </c>
      <c r="BZ14" s="81">
        <v>-0.5</v>
      </c>
      <c r="CA14" s="105">
        <v>-0.6000000000000001</v>
      </c>
      <c r="CB14" s="92">
        <v>-0.4</v>
      </c>
      <c r="CC14" s="63">
        <v>-0.1</v>
      </c>
      <c r="CD14" s="84">
        <v>-0.2</v>
      </c>
      <c r="CE14" s="103">
        <v>-4.2</v>
      </c>
      <c r="CF14" s="103">
        <v>-4</v>
      </c>
      <c r="CG14" s="84">
        <v>-0.2</v>
      </c>
      <c r="CH14" s="84">
        <v>-0.2</v>
      </c>
      <c r="CI14" s="84">
        <v>-0.2</v>
      </c>
      <c r="CJ14" s="84">
        <v>-0.2</v>
      </c>
      <c r="CK14" s="84">
        <v>-0.2</v>
      </c>
      <c r="CL14" s="84">
        <v>-0.2</v>
      </c>
      <c r="CM14" s="84">
        <v>-0.2</v>
      </c>
      <c r="CN14" s="84">
        <v>-0.2</v>
      </c>
      <c r="CO14" s="84">
        <v>-0.2</v>
      </c>
      <c r="CP14" s="59">
        <v>0</v>
      </c>
      <c r="CQ14" s="84">
        <v>-0.2</v>
      </c>
      <c r="CR14" s="84">
        <v>-0.2</v>
      </c>
      <c r="CS14" s="84">
        <v>-0.2</v>
      </c>
      <c r="CT14" s="84">
        <v>-0.2</v>
      </c>
      <c r="CU14" s="84">
        <v>-0.2</v>
      </c>
      <c r="CV14" s="84">
        <v>-0.2</v>
      </c>
      <c r="CW14" s="84">
        <v>-0.2</v>
      </c>
      <c r="CX14" s="84">
        <v>-0.2</v>
      </c>
      <c r="CY14" s="84">
        <v>-0.2</v>
      </c>
      <c r="CZ14" s="84">
        <v>-0.2</v>
      </c>
      <c r="DA14" s="107">
        <v>0.1</v>
      </c>
      <c r="DB14" s="165">
        <v>1.3</v>
      </c>
      <c r="DC14" s="84">
        <v>-0.2</v>
      </c>
      <c r="DD14" s="84">
        <v>-0.2</v>
      </c>
      <c r="DE14" s="100">
        <v>0.5</v>
      </c>
      <c r="DF14" s="56" t="s">
        <v>177</v>
      </c>
      <c r="DG14" s="56" t="s">
        <v>180</v>
      </c>
      <c r="DH14" s="56" t="s">
        <v>178</v>
      </c>
      <c r="DI14" s="56" t="s">
        <v>179</v>
      </c>
      <c r="DJ14" s="56">
        <v>6</v>
      </c>
      <c r="DK14" s="56" t="s">
        <v>166</v>
      </c>
      <c r="DL14" s="56"/>
      <c r="DM14" s="56" t="s">
        <v>157</v>
      </c>
      <c r="DN14" s="56"/>
      <c r="DO14" s="56"/>
      <c r="DP14" s="56" t="s">
        <v>158</v>
      </c>
      <c r="DQ14" s="56"/>
      <c r="DR14" s="56"/>
      <c r="DS14" s="58">
        <v>1.9185789999999998</v>
      </c>
      <c r="DT14" s="58">
        <v>9.565341</v>
      </c>
    </row>
    <row r="15" spans="1:124" ht="36.75">
      <c r="A15" s="112" t="s">
        <v>181</v>
      </c>
      <c r="B15" s="113">
        <v>0.786</v>
      </c>
      <c r="C15" s="114"/>
      <c r="D15" s="112" t="s">
        <v>182</v>
      </c>
      <c r="E15" s="83">
        <v>-0.1</v>
      </c>
      <c r="F15" s="83">
        <v>-0.1</v>
      </c>
      <c r="G15" s="83">
        <v>-0.1</v>
      </c>
      <c r="H15" s="83">
        <v>-0.1</v>
      </c>
      <c r="I15" s="83">
        <v>-0.1</v>
      </c>
      <c r="J15" s="83">
        <v>-0.1</v>
      </c>
      <c r="K15" s="83">
        <v>-0.1</v>
      </c>
      <c r="L15" s="83">
        <v>-0.1</v>
      </c>
      <c r="M15" s="83">
        <v>-0.1</v>
      </c>
      <c r="N15" s="83">
        <v>-0.1</v>
      </c>
      <c r="O15" s="83">
        <v>-0.1</v>
      </c>
      <c r="P15" s="83">
        <v>-0.1</v>
      </c>
      <c r="Q15" s="83">
        <v>-0.1</v>
      </c>
      <c r="R15" s="83">
        <v>-0.1</v>
      </c>
      <c r="S15" s="166">
        <v>2.7</v>
      </c>
      <c r="T15" s="73">
        <v>3.9</v>
      </c>
      <c r="U15" s="167">
        <v>2.4</v>
      </c>
      <c r="V15" s="83">
        <v>-0.1</v>
      </c>
      <c r="W15" s="83">
        <v>-0.1</v>
      </c>
      <c r="X15" s="83">
        <v>-0.1</v>
      </c>
      <c r="Y15" s="83">
        <v>-0.1</v>
      </c>
      <c r="Z15" s="83">
        <v>-0.1</v>
      </c>
      <c r="AA15" s="83">
        <v>-0.1</v>
      </c>
      <c r="AB15" s="83">
        <v>-0.1</v>
      </c>
      <c r="AC15" s="83">
        <v>-0.1</v>
      </c>
      <c r="AD15" s="83">
        <v>-0.1</v>
      </c>
      <c r="AE15" s="83">
        <v>-0.1</v>
      </c>
      <c r="AF15" s="83">
        <v>-0.1</v>
      </c>
      <c r="AG15" s="83">
        <v>-0.1</v>
      </c>
      <c r="AH15" s="83">
        <v>-0.1</v>
      </c>
      <c r="AI15" s="83">
        <v>-0.1</v>
      </c>
      <c r="AJ15" s="168">
        <v>2.9</v>
      </c>
      <c r="AK15" s="169">
        <v>2.2</v>
      </c>
      <c r="AL15" s="83">
        <v>-0.1</v>
      </c>
      <c r="AM15" s="92">
        <v>-0.4</v>
      </c>
      <c r="AN15" s="92">
        <v>-0.4</v>
      </c>
      <c r="AO15" s="92">
        <v>-0.4</v>
      </c>
      <c r="AP15" s="170">
        <v>-0.8</v>
      </c>
      <c r="AQ15" s="83">
        <v>-0.1</v>
      </c>
      <c r="AR15" s="83">
        <v>-0.1</v>
      </c>
      <c r="AS15" s="83">
        <v>-0.1</v>
      </c>
      <c r="AT15" s="83">
        <v>-0.1</v>
      </c>
      <c r="AU15" s="83">
        <v>-0.1</v>
      </c>
      <c r="AV15" s="83">
        <v>-0.1</v>
      </c>
      <c r="AW15" s="83">
        <v>-0.1</v>
      </c>
      <c r="AX15" s="83">
        <v>-0.1</v>
      </c>
      <c r="AY15" s="83">
        <v>-0.1</v>
      </c>
      <c r="AZ15" s="83">
        <v>-0.1</v>
      </c>
      <c r="BA15" s="83">
        <v>-0.1</v>
      </c>
      <c r="BB15" s="83">
        <v>-0.1</v>
      </c>
      <c r="BC15" s="83">
        <v>-0.1</v>
      </c>
      <c r="BD15" s="83">
        <v>-0.1</v>
      </c>
      <c r="BE15" s="83">
        <v>-0.1</v>
      </c>
      <c r="BF15" s="83">
        <v>-0.1</v>
      </c>
      <c r="BG15" s="171">
        <v>1.5</v>
      </c>
      <c r="BH15" s="83">
        <v>-0.1</v>
      </c>
      <c r="BI15" s="83">
        <v>-0.1</v>
      </c>
      <c r="BJ15" s="83">
        <v>-0.1</v>
      </c>
      <c r="BK15" s="83">
        <v>-0.1</v>
      </c>
      <c r="BL15" s="83">
        <v>-0.1</v>
      </c>
      <c r="BM15" s="83">
        <v>-0.1</v>
      </c>
      <c r="BN15" s="83">
        <v>-0.1</v>
      </c>
      <c r="BO15" s="73">
        <v>7.4</v>
      </c>
      <c r="BP15" s="83">
        <v>-0.1</v>
      </c>
      <c r="BQ15" s="83">
        <v>-0.1</v>
      </c>
      <c r="BR15" s="83">
        <v>-0.1</v>
      </c>
      <c r="BS15" s="83">
        <v>-0.1</v>
      </c>
      <c r="BT15" s="83">
        <v>-0.1</v>
      </c>
      <c r="BU15" s="83">
        <v>-0.1</v>
      </c>
      <c r="BV15" s="83">
        <v>-0.1</v>
      </c>
      <c r="BW15" s="118">
        <v>1</v>
      </c>
      <c r="BX15" s="83">
        <v>-0.1</v>
      </c>
      <c r="BY15" s="83">
        <v>-0.1</v>
      </c>
      <c r="BZ15" s="83">
        <v>-0.1</v>
      </c>
      <c r="CA15" s="83">
        <v>-0.1</v>
      </c>
      <c r="CB15" s="83">
        <v>-0.1</v>
      </c>
      <c r="CC15" s="83">
        <v>-0.1</v>
      </c>
      <c r="CD15" s="83">
        <v>-0.1</v>
      </c>
      <c r="CE15" s="103">
        <v>-6.2</v>
      </c>
      <c r="CF15" s="103">
        <v>-5.5</v>
      </c>
      <c r="CG15" s="172">
        <v>-2.4</v>
      </c>
      <c r="CH15" s="83">
        <v>-0.1</v>
      </c>
      <c r="CI15" s="83">
        <v>-0.1</v>
      </c>
      <c r="CJ15" s="83">
        <v>-0.1</v>
      </c>
      <c r="CK15" s="83">
        <v>-0.1</v>
      </c>
      <c r="CL15" s="83">
        <v>-0.1</v>
      </c>
      <c r="CM15" s="83">
        <v>-0.1</v>
      </c>
      <c r="CN15" s="83">
        <v>-0.1</v>
      </c>
      <c r="CO15" s="83">
        <v>-0.1</v>
      </c>
      <c r="CP15" s="83">
        <v>-0.1</v>
      </c>
      <c r="CQ15" s="83">
        <v>-0.1</v>
      </c>
      <c r="CR15" s="83">
        <v>-0.1</v>
      </c>
      <c r="CS15" s="83">
        <v>-0.1</v>
      </c>
      <c r="CT15" s="83">
        <v>-0.1</v>
      </c>
      <c r="CU15" s="83">
        <v>-0.1</v>
      </c>
      <c r="CV15" s="83">
        <v>-0.1</v>
      </c>
      <c r="CW15" s="83">
        <v>-0.1</v>
      </c>
      <c r="CX15" s="83">
        <v>-0.1</v>
      </c>
      <c r="CY15" s="83">
        <v>-0.1</v>
      </c>
      <c r="CZ15" s="83">
        <v>-0.1</v>
      </c>
      <c r="DA15" s="83">
        <v>-0.1</v>
      </c>
      <c r="DB15" s="83">
        <v>-0.1</v>
      </c>
      <c r="DC15" s="83">
        <v>-0.1</v>
      </c>
      <c r="DD15" s="83">
        <v>-0.1</v>
      </c>
      <c r="DE15" s="173">
        <v>1.8</v>
      </c>
      <c r="DF15" s="112" t="s">
        <v>181</v>
      </c>
      <c r="DG15" s="112" t="s">
        <v>183</v>
      </c>
      <c r="DH15" s="112"/>
      <c r="DI15" s="112" t="s">
        <v>182</v>
      </c>
      <c r="DJ15" s="112">
        <v>4</v>
      </c>
      <c r="DK15" s="112" t="s">
        <v>171</v>
      </c>
      <c r="DL15" s="112"/>
      <c r="DM15" s="112" t="s">
        <v>157</v>
      </c>
      <c r="DN15" s="112"/>
      <c r="DO15" s="112"/>
      <c r="DP15" s="112" t="s">
        <v>158</v>
      </c>
      <c r="DQ15" s="112"/>
      <c r="DR15" s="112"/>
      <c r="DS15" s="114">
        <v>2.655264</v>
      </c>
      <c r="DT15" s="114">
        <v>13.616494</v>
      </c>
    </row>
    <row r="16" spans="1:124" ht="24.75">
      <c r="A16" s="56" t="s">
        <v>184</v>
      </c>
      <c r="B16" s="57">
        <v>0.785</v>
      </c>
      <c r="C16" s="58"/>
      <c r="D16" s="56" t="s">
        <v>185</v>
      </c>
      <c r="E16" s="70">
        <v>-0.30000000000000004</v>
      </c>
      <c r="F16" s="80">
        <v>-0.2</v>
      </c>
      <c r="G16" s="60">
        <v>0</v>
      </c>
      <c r="H16" s="66">
        <v>0.1</v>
      </c>
      <c r="I16" s="84">
        <v>-0.2</v>
      </c>
      <c r="J16" s="80">
        <v>-0.2</v>
      </c>
      <c r="K16" s="76">
        <v>-0.1</v>
      </c>
      <c r="L16" s="70">
        <v>-0.30000000000000004</v>
      </c>
      <c r="M16" s="59">
        <v>0</v>
      </c>
      <c r="N16" s="77">
        <v>0.1</v>
      </c>
      <c r="O16" s="161">
        <v>0.2</v>
      </c>
      <c r="P16" s="60">
        <v>0</v>
      </c>
      <c r="Q16" s="92">
        <v>-0.4</v>
      </c>
      <c r="R16" s="174">
        <v>-0.7</v>
      </c>
      <c r="S16" s="175">
        <v>2.6</v>
      </c>
      <c r="T16" s="73">
        <v>3.3</v>
      </c>
      <c r="U16" s="176">
        <v>2</v>
      </c>
      <c r="V16" s="63">
        <v>-0.2</v>
      </c>
      <c r="W16" s="59">
        <v>0</v>
      </c>
      <c r="X16" s="79">
        <v>-0.30000000000000004</v>
      </c>
      <c r="Y16" s="80">
        <v>-0.2</v>
      </c>
      <c r="Z16" s="123">
        <v>-0.1</v>
      </c>
      <c r="AA16" s="90">
        <v>0.2</v>
      </c>
      <c r="AB16" s="89">
        <v>-0.30000000000000004</v>
      </c>
      <c r="AC16" s="99">
        <v>-0.9</v>
      </c>
      <c r="AD16" s="76">
        <v>-0.1</v>
      </c>
      <c r="AE16" s="92">
        <v>-0.4</v>
      </c>
      <c r="AF16" s="60">
        <v>0</v>
      </c>
      <c r="AG16" s="76">
        <v>-0.1</v>
      </c>
      <c r="AH16" s="92">
        <v>-0.4</v>
      </c>
      <c r="AI16" s="60">
        <v>0</v>
      </c>
      <c r="AJ16" s="87">
        <v>0.8</v>
      </c>
      <c r="AK16" s="87">
        <v>0.8</v>
      </c>
      <c r="AL16" s="124">
        <v>-0.5</v>
      </c>
      <c r="AM16" s="68">
        <v>-0.1</v>
      </c>
      <c r="AN16" s="111">
        <v>-0.5</v>
      </c>
      <c r="AO16" s="150">
        <v>-0.5</v>
      </c>
      <c r="AP16" s="98">
        <v>-1</v>
      </c>
      <c r="AQ16" s="149">
        <v>0.30000000000000004</v>
      </c>
      <c r="AR16" s="106">
        <v>0</v>
      </c>
      <c r="AS16" s="62">
        <v>0.2</v>
      </c>
      <c r="AT16" s="74">
        <v>-0.1</v>
      </c>
      <c r="AU16" s="120">
        <v>0.30000000000000004</v>
      </c>
      <c r="AV16" s="84">
        <v>-0.2</v>
      </c>
      <c r="AW16" s="66">
        <v>0.1</v>
      </c>
      <c r="AX16" s="68">
        <v>-0.1</v>
      </c>
      <c r="AY16" s="106">
        <v>0</v>
      </c>
      <c r="AZ16" s="177">
        <v>-0.4</v>
      </c>
      <c r="BA16" s="94">
        <v>0.30000000000000004</v>
      </c>
      <c r="BB16" s="94">
        <v>0.30000000000000004</v>
      </c>
      <c r="BC16" s="119">
        <v>0.30000000000000004</v>
      </c>
      <c r="BD16" s="60">
        <v>0</v>
      </c>
      <c r="BE16" s="178">
        <v>0.5</v>
      </c>
      <c r="BF16" s="76">
        <v>-0.1</v>
      </c>
      <c r="BG16" s="139">
        <v>2.2</v>
      </c>
      <c r="BH16" s="178">
        <v>0.5</v>
      </c>
      <c r="BI16" s="120">
        <v>0.30000000000000004</v>
      </c>
      <c r="BJ16" s="90">
        <v>0.2</v>
      </c>
      <c r="BK16" s="67">
        <v>0.4</v>
      </c>
      <c r="BL16" s="94">
        <v>0.30000000000000004</v>
      </c>
      <c r="BM16" s="179">
        <v>0.9</v>
      </c>
      <c r="BN16" s="60">
        <v>0</v>
      </c>
      <c r="BO16" s="73">
        <v>4.9</v>
      </c>
      <c r="BP16" s="66">
        <v>0.1</v>
      </c>
      <c r="BQ16" s="180">
        <v>1</v>
      </c>
      <c r="BR16" s="60">
        <v>0</v>
      </c>
      <c r="BS16" s="123">
        <v>-0.1</v>
      </c>
      <c r="BT16" s="106">
        <v>0</v>
      </c>
      <c r="BU16" s="61">
        <v>-0.4</v>
      </c>
      <c r="BV16" s="181">
        <v>-0.7</v>
      </c>
      <c r="BW16" s="85">
        <v>0.1</v>
      </c>
      <c r="BX16" s="79">
        <v>-0.30000000000000004</v>
      </c>
      <c r="BY16" s="69">
        <v>0</v>
      </c>
      <c r="BZ16" s="63">
        <v>-0.2</v>
      </c>
      <c r="CA16" s="108">
        <v>-0.5</v>
      </c>
      <c r="CB16" s="79">
        <v>-0.30000000000000004</v>
      </c>
      <c r="CC16" s="108">
        <v>-0.5</v>
      </c>
      <c r="CD16" s="69">
        <v>0</v>
      </c>
      <c r="CE16" s="182">
        <v>-2.3</v>
      </c>
      <c r="CF16" s="172">
        <v>-2.4</v>
      </c>
      <c r="CG16" s="170">
        <v>-0.8</v>
      </c>
      <c r="CH16" s="106">
        <v>0</v>
      </c>
      <c r="CI16" s="105">
        <v>-0.6000000000000001</v>
      </c>
      <c r="CJ16" s="150">
        <v>-0.5</v>
      </c>
      <c r="CK16" s="89">
        <v>-0.30000000000000004</v>
      </c>
      <c r="CL16" s="83">
        <v>-0.1</v>
      </c>
      <c r="CM16" s="92">
        <v>-0.4</v>
      </c>
      <c r="CN16" s="80">
        <v>-0.2</v>
      </c>
      <c r="CO16" s="108">
        <v>-0.5</v>
      </c>
      <c r="CP16" s="92">
        <v>-0.4</v>
      </c>
      <c r="CQ16" s="60">
        <v>0</v>
      </c>
      <c r="CR16" s="78">
        <v>-0.6000000000000001</v>
      </c>
      <c r="CS16" s="115">
        <v>-0.2</v>
      </c>
      <c r="CT16" s="61">
        <v>-0.4</v>
      </c>
      <c r="CU16" s="83">
        <v>-0.1</v>
      </c>
      <c r="CV16" s="181">
        <v>-0.7</v>
      </c>
      <c r="CW16" s="63">
        <v>-0.2</v>
      </c>
      <c r="CX16" s="92">
        <v>-0.4</v>
      </c>
      <c r="CY16" s="80">
        <v>-0.2</v>
      </c>
      <c r="CZ16" s="123">
        <v>-0.1</v>
      </c>
      <c r="DA16" s="106">
        <v>0</v>
      </c>
      <c r="DB16" s="129">
        <v>0.7</v>
      </c>
      <c r="DC16" s="76">
        <v>-0.1</v>
      </c>
      <c r="DD16" s="69">
        <v>0</v>
      </c>
      <c r="DE16" s="120">
        <v>0.30000000000000004</v>
      </c>
      <c r="DF16" s="56" t="s">
        <v>184</v>
      </c>
      <c r="DG16" s="56" t="s">
        <v>186</v>
      </c>
      <c r="DH16" s="56"/>
      <c r="DI16" s="56" t="s">
        <v>185</v>
      </c>
      <c r="DJ16" s="56">
        <v>2</v>
      </c>
      <c r="DK16" s="56"/>
      <c r="DL16" s="56"/>
      <c r="DM16" s="56" t="s">
        <v>187</v>
      </c>
      <c r="DN16" s="56"/>
      <c r="DO16" s="56"/>
      <c r="DP16" s="56"/>
      <c r="DQ16" s="56" t="s">
        <v>188</v>
      </c>
      <c r="DR16" s="56" t="s">
        <v>189</v>
      </c>
      <c r="DS16" s="58">
        <v>1.780971</v>
      </c>
      <c r="DT16" s="58">
        <v>7.386147</v>
      </c>
    </row>
    <row r="17" spans="1:124" ht="24.75">
      <c r="A17" s="112" t="s">
        <v>190</v>
      </c>
      <c r="B17" s="113">
        <v>0.76</v>
      </c>
      <c r="C17" s="114"/>
      <c r="D17" s="112" t="s">
        <v>191</v>
      </c>
      <c r="E17" s="106">
        <v>0</v>
      </c>
      <c r="F17" s="84">
        <v>-0.2</v>
      </c>
      <c r="G17" s="69">
        <v>0</v>
      </c>
      <c r="H17" s="69">
        <v>0</v>
      </c>
      <c r="I17" s="77">
        <v>0.1</v>
      </c>
      <c r="J17" s="60">
        <v>0</v>
      </c>
      <c r="K17" s="84">
        <v>-0.2</v>
      </c>
      <c r="L17" s="107">
        <v>0.1</v>
      </c>
      <c r="M17" s="63">
        <v>-0.2</v>
      </c>
      <c r="N17" s="74">
        <v>-0.1</v>
      </c>
      <c r="O17" s="60">
        <v>0</v>
      </c>
      <c r="P17" s="126">
        <v>0.2</v>
      </c>
      <c r="Q17" s="63">
        <v>-0.2</v>
      </c>
      <c r="R17" s="92">
        <v>-0.4</v>
      </c>
      <c r="S17" s="183">
        <v>1.6</v>
      </c>
      <c r="T17" s="184">
        <v>2.3</v>
      </c>
      <c r="U17" s="184">
        <v>2.3</v>
      </c>
      <c r="V17" s="149">
        <v>0.30000000000000004</v>
      </c>
      <c r="W17" s="77">
        <v>0.1</v>
      </c>
      <c r="X17" s="66">
        <v>0.1</v>
      </c>
      <c r="Y17" s="94">
        <v>0.30000000000000004</v>
      </c>
      <c r="Z17" s="75">
        <v>0</v>
      </c>
      <c r="AA17" s="63">
        <v>-0.2</v>
      </c>
      <c r="AB17" s="68">
        <v>-0.1</v>
      </c>
      <c r="AC17" s="89">
        <v>-0.30000000000000004</v>
      </c>
      <c r="AD17" s="84">
        <v>-0.2</v>
      </c>
      <c r="AE17" s="84">
        <v>-0.2</v>
      </c>
      <c r="AF17" s="84">
        <v>-0.2</v>
      </c>
      <c r="AG17" s="84">
        <v>-0.2</v>
      </c>
      <c r="AH17" s="84">
        <v>-0.2</v>
      </c>
      <c r="AI17" s="84">
        <v>-0.2</v>
      </c>
      <c r="AJ17" s="126">
        <v>0.2</v>
      </c>
      <c r="AK17" s="85">
        <v>0.1</v>
      </c>
      <c r="AL17" s="115">
        <v>-0.2</v>
      </c>
      <c r="AM17" s="77">
        <v>0.1</v>
      </c>
      <c r="AN17" s="69">
        <v>0</v>
      </c>
      <c r="AO17" s="70">
        <v>-0.30000000000000004</v>
      </c>
      <c r="AP17" s="181">
        <v>-0.7</v>
      </c>
      <c r="AQ17" s="65">
        <v>0</v>
      </c>
      <c r="AR17" s="177">
        <v>-0.4</v>
      </c>
      <c r="AS17" s="106">
        <v>0</v>
      </c>
      <c r="AT17" s="68">
        <v>-0.1</v>
      </c>
      <c r="AU17" s="82">
        <v>0.30000000000000004</v>
      </c>
      <c r="AV17" s="70">
        <v>-0.30000000000000004</v>
      </c>
      <c r="AW17" s="60">
        <v>0</v>
      </c>
      <c r="AX17" s="68">
        <v>-0.1</v>
      </c>
      <c r="AY17" s="66">
        <v>0.1</v>
      </c>
      <c r="AZ17" s="68">
        <v>-0.1</v>
      </c>
      <c r="BA17" s="185">
        <v>0.6000000000000001</v>
      </c>
      <c r="BB17" s="60">
        <v>0</v>
      </c>
      <c r="BC17" s="123">
        <v>-0.1</v>
      </c>
      <c r="BD17" s="76">
        <v>-0.1</v>
      </c>
      <c r="BE17" s="186">
        <v>0.5</v>
      </c>
      <c r="BF17" s="91">
        <v>0.1</v>
      </c>
      <c r="BG17" s="187">
        <v>1.4</v>
      </c>
      <c r="BH17" s="77">
        <v>0.1</v>
      </c>
      <c r="BI17" s="161">
        <v>0.2</v>
      </c>
      <c r="BJ17" s="69">
        <v>0</v>
      </c>
      <c r="BK17" s="64">
        <v>0.4</v>
      </c>
      <c r="BL17" s="60">
        <v>0</v>
      </c>
      <c r="BM17" s="59">
        <v>0</v>
      </c>
      <c r="BN17" s="84">
        <v>-0.2</v>
      </c>
      <c r="BO17" s="188">
        <v>1.9</v>
      </c>
      <c r="BP17" s="79">
        <v>-0.30000000000000004</v>
      </c>
      <c r="BQ17" s="59">
        <v>0</v>
      </c>
      <c r="BR17" s="69">
        <v>0</v>
      </c>
      <c r="BS17" s="127">
        <v>0.6000000000000001</v>
      </c>
      <c r="BT17" s="179">
        <v>0.9</v>
      </c>
      <c r="BU17" s="159">
        <v>0.7</v>
      </c>
      <c r="BV17" s="189">
        <v>0.4</v>
      </c>
      <c r="BW17" s="190">
        <v>1.8</v>
      </c>
      <c r="BX17" s="59">
        <v>0</v>
      </c>
      <c r="BY17" s="68">
        <v>-0.1</v>
      </c>
      <c r="BZ17" s="92">
        <v>-0.4</v>
      </c>
      <c r="CA17" s="111">
        <v>-0.5</v>
      </c>
      <c r="CB17" s="80">
        <v>-0.2</v>
      </c>
      <c r="CC17" s="89">
        <v>-0.30000000000000004</v>
      </c>
      <c r="CD17" s="151">
        <v>0.7</v>
      </c>
      <c r="CE17" s="103">
        <v>-2.9</v>
      </c>
      <c r="CF17" s="191">
        <v>-1.9</v>
      </c>
      <c r="CG17" s="84">
        <v>-0.2</v>
      </c>
      <c r="CH17" s="84">
        <v>-0.2</v>
      </c>
      <c r="CI17" s="84">
        <v>-0.2</v>
      </c>
      <c r="CJ17" s="61">
        <v>-0.4</v>
      </c>
      <c r="CK17" s="192">
        <v>-0.8</v>
      </c>
      <c r="CL17" s="96">
        <v>-0.2</v>
      </c>
      <c r="CM17" s="69">
        <v>0</v>
      </c>
      <c r="CN17" s="80">
        <v>-0.2</v>
      </c>
      <c r="CO17" s="96">
        <v>-0.2</v>
      </c>
      <c r="CP17" s="115">
        <v>-0.2</v>
      </c>
      <c r="CQ17" s="70">
        <v>-0.30000000000000004</v>
      </c>
      <c r="CR17" s="108">
        <v>-0.5</v>
      </c>
      <c r="CS17" s="105">
        <v>-0.6000000000000001</v>
      </c>
      <c r="CT17" s="80">
        <v>-0.2</v>
      </c>
      <c r="CU17" s="68">
        <v>-0.1</v>
      </c>
      <c r="CV17" s="92">
        <v>-0.4</v>
      </c>
      <c r="CW17" s="76">
        <v>-0.1</v>
      </c>
      <c r="CX17" s="123">
        <v>-0.1</v>
      </c>
      <c r="CY17" s="79">
        <v>-0.30000000000000004</v>
      </c>
      <c r="CZ17" s="79">
        <v>-0.30000000000000004</v>
      </c>
      <c r="DA17" s="115">
        <v>-0.2</v>
      </c>
      <c r="DB17" s="59">
        <v>0</v>
      </c>
      <c r="DC17" s="76">
        <v>-0.1</v>
      </c>
      <c r="DD17" s="84">
        <v>-0.2</v>
      </c>
      <c r="DE17" s="193">
        <v>1.2</v>
      </c>
      <c r="DF17" s="112" t="s">
        <v>190</v>
      </c>
      <c r="DG17" s="112" t="s">
        <v>192</v>
      </c>
      <c r="DH17" s="112"/>
      <c r="DI17" s="112" t="s">
        <v>191</v>
      </c>
      <c r="DJ17" s="112">
        <v>4</v>
      </c>
      <c r="DK17" s="112" t="s">
        <v>193</v>
      </c>
      <c r="DL17" s="112"/>
      <c r="DM17" s="112"/>
      <c r="DN17" s="112"/>
      <c r="DO17" s="112"/>
      <c r="DP17" s="112"/>
      <c r="DQ17" s="112"/>
      <c r="DR17" s="112"/>
      <c r="DS17" s="114">
        <v>1.957875</v>
      </c>
      <c r="DT17" s="114">
        <v>5.381994</v>
      </c>
    </row>
    <row r="18" spans="1:124" ht="24.75">
      <c r="A18" s="56" t="s">
        <v>194</v>
      </c>
      <c r="B18" s="57">
        <v>0.76</v>
      </c>
      <c r="C18" s="58" t="s">
        <v>195</v>
      </c>
      <c r="D18" s="56" t="s">
        <v>196</v>
      </c>
      <c r="E18" s="92">
        <v>-0.4</v>
      </c>
      <c r="F18" s="74">
        <v>-0.1</v>
      </c>
      <c r="G18" s="194">
        <v>-0.6000000000000001</v>
      </c>
      <c r="H18" s="77">
        <v>0.1</v>
      </c>
      <c r="I18" s="106">
        <v>0</v>
      </c>
      <c r="J18" s="70">
        <v>-0.30000000000000004</v>
      </c>
      <c r="K18" s="106">
        <v>0</v>
      </c>
      <c r="L18" s="123">
        <v>-0.1</v>
      </c>
      <c r="M18" s="108">
        <v>-0.5</v>
      </c>
      <c r="N18" s="106">
        <v>0</v>
      </c>
      <c r="O18" s="77">
        <v>0.1</v>
      </c>
      <c r="P18" s="59">
        <v>0</v>
      </c>
      <c r="Q18" s="177">
        <v>-0.4</v>
      </c>
      <c r="R18" s="70">
        <v>-0.30000000000000004</v>
      </c>
      <c r="S18" s="169">
        <v>2.2</v>
      </c>
      <c r="T18" s="73">
        <v>3.7</v>
      </c>
      <c r="U18" s="73">
        <v>3.1</v>
      </c>
      <c r="V18" s="91">
        <v>0.1</v>
      </c>
      <c r="W18" s="83">
        <v>-0.1</v>
      </c>
      <c r="X18" s="59">
        <v>0</v>
      </c>
      <c r="Y18" s="60">
        <v>0</v>
      </c>
      <c r="Z18" s="90">
        <v>0.2</v>
      </c>
      <c r="AA18" s="127">
        <v>0.6000000000000001</v>
      </c>
      <c r="AB18" s="70">
        <v>-0.30000000000000004</v>
      </c>
      <c r="AC18" s="70">
        <v>-0.30000000000000004</v>
      </c>
      <c r="AD18" s="77">
        <v>0.1</v>
      </c>
      <c r="AE18" s="195">
        <v>1.1</v>
      </c>
      <c r="AF18" s="196">
        <v>1</v>
      </c>
      <c r="AG18" s="77">
        <v>0.1</v>
      </c>
      <c r="AH18" s="195">
        <v>1.1</v>
      </c>
      <c r="AI18" s="196">
        <v>1</v>
      </c>
      <c r="AJ18" s="96">
        <v>-0.2</v>
      </c>
      <c r="AK18" s="60">
        <v>0</v>
      </c>
      <c r="AL18" s="80">
        <v>-0.2</v>
      </c>
      <c r="AM18" s="60">
        <v>0</v>
      </c>
      <c r="AN18" s="84">
        <v>-0.2</v>
      </c>
      <c r="AO18" s="108">
        <v>-0.5</v>
      </c>
      <c r="AP18" s="79">
        <v>-0.30000000000000004</v>
      </c>
      <c r="AQ18" s="70">
        <v>-0.30000000000000004</v>
      </c>
      <c r="AR18" s="96">
        <v>-0.2</v>
      </c>
      <c r="AS18" s="197">
        <v>-0.7</v>
      </c>
      <c r="AT18" s="76">
        <v>-0.1</v>
      </c>
      <c r="AU18" s="92">
        <v>-0.4</v>
      </c>
      <c r="AV18" s="84">
        <v>-0.2</v>
      </c>
      <c r="AW18" s="108">
        <v>-0.5</v>
      </c>
      <c r="AX18" s="79">
        <v>-0.30000000000000004</v>
      </c>
      <c r="AY18" s="69">
        <v>0</v>
      </c>
      <c r="AZ18" s="83">
        <v>-0.1</v>
      </c>
      <c r="BA18" s="129">
        <v>0.6000000000000001</v>
      </c>
      <c r="BB18" s="120">
        <v>0.30000000000000004</v>
      </c>
      <c r="BC18" s="61">
        <v>-0.4</v>
      </c>
      <c r="BD18" s="90">
        <v>0.2</v>
      </c>
      <c r="BE18" s="60">
        <v>0</v>
      </c>
      <c r="BF18" s="74">
        <v>-0.1</v>
      </c>
      <c r="BG18" s="198">
        <v>2.1</v>
      </c>
      <c r="BH18" s="127">
        <v>0.6000000000000001</v>
      </c>
      <c r="BI18" s="84">
        <v>-0.2</v>
      </c>
      <c r="BJ18" s="105">
        <v>-0.6000000000000001</v>
      </c>
      <c r="BK18" s="107">
        <v>0.1</v>
      </c>
      <c r="BL18" s="140">
        <v>0.2</v>
      </c>
      <c r="BM18" s="189">
        <v>0.4</v>
      </c>
      <c r="BN18" s="79">
        <v>-0.30000000000000004</v>
      </c>
      <c r="BO18" s="199">
        <v>0.6000000000000001</v>
      </c>
      <c r="BP18" s="70">
        <v>-0.30000000000000004</v>
      </c>
      <c r="BQ18" s="83">
        <v>-0.1</v>
      </c>
      <c r="BR18" s="79">
        <v>-0.30000000000000004</v>
      </c>
      <c r="BS18" s="63">
        <v>-0.2</v>
      </c>
      <c r="BT18" s="84">
        <v>-0.2</v>
      </c>
      <c r="BU18" s="77">
        <v>0.1</v>
      </c>
      <c r="BV18" s="68">
        <v>-0.1</v>
      </c>
      <c r="BW18" s="64">
        <v>0.4</v>
      </c>
      <c r="BX18" s="82">
        <v>0.30000000000000004</v>
      </c>
      <c r="BY18" s="68">
        <v>-0.1</v>
      </c>
      <c r="BZ18" s="70">
        <v>-0.30000000000000004</v>
      </c>
      <c r="CA18" s="70">
        <v>-0.30000000000000004</v>
      </c>
      <c r="CB18" s="69">
        <v>0</v>
      </c>
      <c r="CC18" s="59">
        <v>0</v>
      </c>
      <c r="CD18" s="90">
        <v>0.2</v>
      </c>
      <c r="CE18" s="200">
        <v>-2.4</v>
      </c>
      <c r="CF18" s="155">
        <v>-2.3</v>
      </c>
      <c r="CG18" s="74">
        <v>-0.1</v>
      </c>
      <c r="CH18" s="69">
        <v>0</v>
      </c>
      <c r="CI18" s="144">
        <v>-0.7</v>
      </c>
      <c r="CJ18" s="123">
        <v>-0.1</v>
      </c>
      <c r="CK18" s="79">
        <v>-0.30000000000000004</v>
      </c>
      <c r="CL18" s="80">
        <v>-0.2</v>
      </c>
      <c r="CM18" s="63">
        <v>-0.1</v>
      </c>
      <c r="CN18" s="69">
        <v>0</v>
      </c>
      <c r="CO18" s="69">
        <v>0</v>
      </c>
      <c r="CP18" s="140">
        <v>0.2</v>
      </c>
      <c r="CQ18" s="60">
        <v>0</v>
      </c>
      <c r="CR18" s="66">
        <v>0.1</v>
      </c>
      <c r="CS18" s="174">
        <v>-0.7</v>
      </c>
      <c r="CT18" s="76">
        <v>-0.1</v>
      </c>
      <c r="CU18" s="69">
        <v>0</v>
      </c>
      <c r="CV18" s="106">
        <v>0</v>
      </c>
      <c r="CW18" s="68">
        <v>-0.1</v>
      </c>
      <c r="CX18" s="89">
        <v>-0.30000000000000004</v>
      </c>
      <c r="CY18" s="81">
        <v>-0.5</v>
      </c>
      <c r="CZ18" s="69">
        <v>0</v>
      </c>
      <c r="DA18" s="60">
        <v>0</v>
      </c>
      <c r="DB18" s="79">
        <v>-0.30000000000000004</v>
      </c>
      <c r="DC18" s="76">
        <v>-0.1</v>
      </c>
      <c r="DD18" s="81">
        <v>-0.5</v>
      </c>
      <c r="DE18" s="140">
        <v>0.2</v>
      </c>
      <c r="DF18" s="56" t="s">
        <v>194</v>
      </c>
      <c r="DG18" s="56" t="s">
        <v>197</v>
      </c>
      <c r="DH18" s="56" t="s">
        <v>195</v>
      </c>
      <c r="DI18" s="56" t="s">
        <v>196</v>
      </c>
      <c r="DJ18" s="56">
        <v>4</v>
      </c>
      <c r="DK18" s="56" t="s">
        <v>198</v>
      </c>
      <c r="DL18" s="56"/>
      <c r="DM18" s="56"/>
      <c r="DN18" s="56"/>
      <c r="DO18" s="56"/>
      <c r="DP18" s="56"/>
      <c r="DQ18" s="56"/>
      <c r="DR18" s="56"/>
      <c r="DS18" s="58">
        <v>1.7942969999999998</v>
      </c>
      <c r="DT18" s="58">
        <v>6.226043</v>
      </c>
    </row>
    <row r="19" spans="1:124" ht="36.75">
      <c r="A19" s="112" t="s">
        <v>199</v>
      </c>
      <c r="B19" s="113">
        <v>0.749</v>
      </c>
      <c r="C19" s="114"/>
      <c r="D19" s="112" t="s">
        <v>200</v>
      </c>
      <c r="E19" s="152">
        <v>-0.9</v>
      </c>
      <c r="F19" s="59">
        <v>0</v>
      </c>
      <c r="G19" s="68">
        <v>-0.1</v>
      </c>
      <c r="H19" s="60">
        <v>0</v>
      </c>
      <c r="I19" s="119">
        <v>0.30000000000000004</v>
      </c>
      <c r="J19" s="66">
        <v>0.1</v>
      </c>
      <c r="K19" s="69">
        <v>0</v>
      </c>
      <c r="L19" s="194">
        <v>-0.6000000000000001</v>
      </c>
      <c r="M19" s="91">
        <v>0.1</v>
      </c>
      <c r="N19" s="121">
        <v>0.1</v>
      </c>
      <c r="O19" s="60">
        <v>0</v>
      </c>
      <c r="P19" s="68">
        <v>-0.1</v>
      </c>
      <c r="Q19" s="79">
        <v>-0.30000000000000004</v>
      </c>
      <c r="R19" s="92">
        <v>-0.4</v>
      </c>
      <c r="S19" s="158">
        <v>1.4</v>
      </c>
      <c r="T19" s="201">
        <v>2.1</v>
      </c>
      <c r="U19" s="122">
        <v>1.9</v>
      </c>
      <c r="V19" s="161">
        <v>0.2</v>
      </c>
      <c r="W19" s="75">
        <v>0</v>
      </c>
      <c r="X19" s="61">
        <v>-0.4</v>
      </c>
      <c r="Y19" s="85">
        <v>0.1</v>
      </c>
      <c r="Z19" s="69">
        <v>0</v>
      </c>
      <c r="AA19" s="80">
        <v>-0.2</v>
      </c>
      <c r="AB19" s="79">
        <v>-0.30000000000000004</v>
      </c>
      <c r="AC19" s="63">
        <v>-0.1</v>
      </c>
      <c r="AD19" s="80">
        <v>-0.2</v>
      </c>
      <c r="AE19" s="120">
        <v>0.30000000000000004</v>
      </c>
      <c r="AF19" s="66">
        <v>0.1</v>
      </c>
      <c r="AG19" s="80">
        <v>-0.2</v>
      </c>
      <c r="AH19" s="120">
        <v>0.30000000000000004</v>
      </c>
      <c r="AI19" s="66">
        <v>0.1</v>
      </c>
      <c r="AJ19" s="85">
        <v>0.1</v>
      </c>
      <c r="AK19" s="109">
        <v>0.4</v>
      </c>
      <c r="AL19" s="79">
        <v>-0.30000000000000004</v>
      </c>
      <c r="AM19" s="64">
        <v>0.4</v>
      </c>
      <c r="AN19" s="127">
        <v>0.6000000000000001</v>
      </c>
      <c r="AO19" s="90">
        <v>0.2</v>
      </c>
      <c r="AP19" s="91">
        <v>0.1</v>
      </c>
      <c r="AQ19" s="107">
        <v>0.1</v>
      </c>
      <c r="AR19" s="140">
        <v>0.2</v>
      </c>
      <c r="AS19" s="60">
        <v>0</v>
      </c>
      <c r="AT19" s="106">
        <v>0</v>
      </c>
      <c r="AU19" s="60">
        <v>0</v>
      </c>
      <c r="AV19" s="65">
        <v>0</v>
      </c>
      <c r="AW19" s="63">
        <v>-0.2</v>
      </c>
      <c r="AX19" s="65">
        <v>0</v>
      </c>
      <c r="AY19" s="94">
        <v>0.30000000000000004</v>
      </c>
      <c r="AZ19" s="62">
        <v>0.2</v>
      </c>
      <c r="BA19" s="93">
        <v>0.5</v>
      </c>
      <c r="BB19" s="109">
        <v>0.4</v>
      </c>
      <c r="BC19" s="68">
        <v>-0.1</v>
      </c>
      <c r="BD19" s="59">
        <v>0</v>
      </c>
      <c r="BE19" s="68">
        <v>-0.1</v>
      </c>
      <c r="BF19" s="115">
        <v>-0.2</v>
      </c>
      <c r="BG19" s="149">
        <v>0.30000000000000004</v>
      </c>
      <c r="BH19" s="64">
        <v>0.4</v>
      </c>
      <c r="BI19" s="70">
        <v>-0.30000000000000004</v>
      </c>
      <c r="BJ19" s="76">
        <v>-0.1</v>
      </c>
      <c r="BK19" s="60">
        <v>0</v>
      </c>
      <c r="BL19" s="92">
        <v>-0.4</v>
      </c>
      <c r="BM19" s="80">
        <v>-0.2</v>
      </c>
      <c r="BN19" s="59">
        <v>0</v>
      </c>
      <c r="BO19" s="122">
        <v>1.9</v>
      </c>
      <c r="BP19" s="69">
        <v>0</v>
      </c>
      <c r="BQ19" s="70">
        <v>-0.30000000000000004</v>
      </c>
      <c r="BR19" s="66">
        <v>0.1</v>
      </c>
      <c r="BS19" s="61">
        <v>-0.4</v>
      </c>
      <c r="BT19" s="105">
        <v>-0.6000000000000001</v>
      </c>
      <c r="BU19" s="105">
        <v>-0.6000000000000001</v>
      </c>
      <c r="BV19" s="108">
        <v>-0.5</v>
      </c>
      <c r="BW19" s="176">
        <v>2</v>
      </c>
      <c r="BX19" s="107">
        <v>0.1</v>
      </c>
      <c r="BY19" s="91">
        <v>0.1</v>
      </c>
      <c r="BZ19" s="106">
        <v>0</v>
      </c>
      <c r="CA19" s="117">
        <v>-0.30000000000000004</v>
      </c>
      <c r="CB19" s="68">
        <v>-0.1</v>
      </c>
      <c r="CC19" s="60">
        <v>0</v>
      </c>
      <c r="CD19" s="177">
        <v>-0.4</v>
      </c>
      <c r="CE19" s="202">
        <v>-1.5</v>
      </c>
      <c r="CF19" s="203">
        <v>-2.7</v>
      </c>
      <c r="CG19" s="90">
        <v>0.2</v>
      </c>
      <c r="CH19" s="156">
        <v>-0.5</v>
      </c>
      <c r="CI19" s="92">
        <v>-0.4</v>
      </c>
      <c r="CJ19" s="79">
        <v>-0.30000000000000004</v>
      </c>
      <c r="CK19" s="79">
        <v>-0.30000000000000004</v>
      </c>
      <c r="CL19" s="90">
        <v>0.2</v>
      </c>
      <c r="CM19" s="83">
        <v>-0.1</v>
      </c>
      <c r="CN19" s="60">
        <v>0</v>
      </c>
      <c r="CO19" s="80">
        <v>-0.2</v>
      </c>
      <c r="CP19" s="68">
        <v>-0.1</v>
      </c>
      <c r="CQ19" s="194">
        <v>-0.6000000000000001</v>
      </c>
      <c r="CR19" s="140">
        <v>0.2</v>
      </c>
      <c r="CS19" s="84">
        <v>-0.2</v>
      </c>
      <c r="CT19" s="60">
        <v>0</v>
      </c>
      <c r="CU19" s="61">
        <v>-0.4</v>
      </c>
      <c r="CV19" s="65">
        <v>0</v>
      </c>
      <c r="CW19" s="68">
        <v>-0.1</v>
      </c>
      <c r="CX19" s="60">
        <v>0</v>
      </c>
      <c r="CY19" s="75">
        <v>0</v>
      </c>
      <c r="CZ19" s="82">
        <v>0.30000000000000004</v>
      </c>
      <c r="DA19" s="124">
        <v>-0.5</v>
      </c>
      <c r="DB19" s="106">
        <v>0</v>
      </c>
      <c r="DC19" s="170">
        <v>-0.8</v>
      </c>
      <c r="DD19" s="86">
        <v>0.7</v>
      </c>
      <c r="DE19" s="163">
        <v>0.7</v>
      </c>
      <c r="DF19" s="112" t="s">
        <v>199</v>
      </c>
      <c r="DG19" s="112" t="s">
        <v>201</v>
      </c>
      <c r="DH19" s="112"/>
      <c r="DI19" s="112" t="s">
        <v>200</v>
      </c>
      <c r="DJ19" s="112">
        <v>2</v>
      </c>
      <c r="DK19" s="112"/>
      <c r="DL19" s="112"/>
      <c r="DM19" s="112"/>
      <c r="DN19" s="112"/>
      <c r="DO19" s="112"/>
      <c r="DP19" s="112" t="s">
        <v>202</v>
      </c>
      <c r="DQ19" s="112"/>
      <c r="DR19" s="112"/>
      <c r="DS19" s="114">
        <v>1.445551</v>
      </c>
      <c r="DT19" s="114">
        <v>4.912761</v>
      </c>
    </row>
    <row r="20" spans="1:124" ht="12.75">
      <c r="A20" s="56" t="s">
        <v>203</v>
      </c>
      <c r="B20" s="57">
        <v>0.742</v>
      </c>
      <c r="C20" s="58" t="s">
        <v>204</v>
      </c>
      <c r="D20" s="56" t="s">
        <v>205</v>
      </c>
      <c r="E20" s="204">
        <v>-1.2</v>
      </c>
      <c r="F20" s="60">
        <v>0</v>
      </c>
      <c r="G20" s="60">
        <v>0</v>
      </c>
      <c r="H20" s="60">
        <v>0</v>
      </c>
      <c r="I20" s="60">
        <v>0</v>
      </c>
      <c r="J20" s="60">
        <v>0</v>
      </c>
      <c r="K20" s="60">
        <v>0</v>
      </c>
      <c r="L20" s="205">
        <v>0.9</v>
      </c>
      <c r="M20" s="60">
        <v>0</v>
      </c>
      <c r="N20" s="180">
        <v>1</v>
      </c>
      <c r="O20" s="129">
        <v>0.6000000000000001</v>
      </c>
      <c r="P20" s="60">
        <v>0</v>
      </c>
      <c r="Q20" s="60">
        <v>0</v>
      </c>
      <c r="R20" s="60">
        <v>0</v>
      </c>
      <c r="S20" s="73">
        <v>3.1</v>
      </c>
      <c r="T20" s="73">
        <v>4</v>
      </c>
      <c r="U20" s="73">
        <v>3.6</v>
      </c>
      <c r="V20" s="60">
        <v>0</v>
      </c>
      <c r="W20" s="60">
        <v>0</v>
      </c>
      <c r="X20" s="60">
        <v>0</v>
      </c>
      <c r="Y20" s="60">
        <v>0</v>
      </c>
      <c r="Z20" s="60">
        <v>0</v>
      </c>
      <c r="AA20" s="60">
        <v>0</v>
      </c>
      <c r="AB20" s="60">
        <v>0</v>
      </c>
      <c r="AC20" s="60">
        <v>0</v>
      </c>
      <c r="AD20" s="60">
        <v>0</v>
      </c>
      <c r="AE20" s="60">
        <v>0</v>
      </c>
      <c r="AF20" s="60">
        <v>0</v>
      </c>
      <c r="AG20" s="60">
        <v>0</v>
      </c>
      <c r="AH20" s="60">
        <v>0</v>
      </c>
      <c r="AI20" s="60">
        <v>0</v>
      </c>
      <c r="AJ20" s="106">
        <v>0</v>
      </c>
      <c r="AK20" s="77">
        <v>0.1</v>
      </c>
      <c r="AL20" s="92">
        <v>-0.4</v>
      </c>
      <c r="AM20" s="189">
        <v>0.4</v>
      </c>
      <c r="AN20" s="150">
        <v>-0.5</v>
      </c>
      <c r="AO20" s="92">
        <v>-0.4</v>
      </c>
      <c r="AP20" s="206">
        <v>-0.9</v>
      </c>
      <c r="AQ20" s="60">
        <v>0</v>
      </c>
      <c r="AR20" s="60">
        <v>0</v>
      </c>
      <c r="AS20" s="60">
        <v>0</v>
      </c>
      <c r="AT20" s="60">
        <v>0</v>
      </c>
      <c r="AU20" s="60">
        <v>0</v>
      </c>
      <c r="AV20" s="60">
        <v>0</v>
      </c>
      <c r="AW20" s="60">
        <v>0</v>
      </c>
      <c r="AX20" s="60">
        <v>0</v>
      </c>
      <c r="AY20" s="60">
        <v>0</v>
      </c>
      <c r="AZ20" s="60">
        <v>0</v>
      </c>
      <c r="BA20" s="60">
        <v>0</v>
      </c>
      <c r="BB20" s="60">
        <v>0</v>
      </c>
      <c r="BC20" s="60">
        <v>0</v>
      </c>
      <c r="BD20" s="60">
        <v>0</v>
      </c>
      <c r="BE20" s="60">
        <v>0</v>
      </c>
      <c r="BF20" s="60">
        <v>0</v>
      </c>
      <c r="BG20" s="60">
        <v>0</v>
      </c>
      <c r="BH20" s="60">
        <v>0</v>
      </c>
      <c r="BI20" s="60">
        <v>0</v>
      </c>
      <c r="BJ20" s="60">
        <v>0</v>
      </c>
      <c r="BK20" s="60">
        <v>0</v>
      </c>
      <c r="BL20" s="60">
        <v>0</v>
      </c>
      <c r="BM20" s="60">
        <v>0</v>
      </c>
      <c r="BN20" s="60">
        <v>0</v>
      </c>
      <c r="BO20" s="60">
        <v>0</v>
      </c>
      <c r="BP20" s="60">
        <v>0</v>
      </c>
      <c r="BQ20" s="60">
        <v>0</v>
      </c>
      <c r="BR20" s="60">
        <v>0</v>
      </c>
      <c r="BS20" s="60">
        <v>0</v>
      </c>
      <c r="BT20" s="60">
        <v>0</v>
      </c>
      <c r="BU20" s="60">
        <v>0</v>
      </c>
      <c r="BV20" s="60">
        <v>0</v>
      </c>
      <c r="BW20" s="153">
        <v>-1.2</v>
      </c>
      <c r="BX20" s="70">
        <v>-0.30000000000000004</v>
      </c>
      <c r="BY20" s="60">
        <v>0</v>
      </c>
      <c r="BZ20" s="60">
        <v>0</v>
      </c>
      <c r="CA20" s="60">
        <v>0</v>
      </c>
      <c r="CB20" s="60">
        <v>0</v>
      </c>
      <c r="CC20" s="60">
        <v>0</v>
      </c>
      <c r="CD20" s="60">
        <v>0</v>
      </c>
      <c r="CE20" s="207">
        <v>-2.9</v>
      </c>
      <c r="CF20" s="207">
        <v>-2.9</v>
      </c>
      <c r="CG20" s="63">
        <v>-0.1</v>
      </c>
      <c r="CH20" s="121">
        <v>0.1</v>
      </c>
      <c r="CI20" s="143">
        <v>-0.8</v>
      </c>
      <c r="CJ20" s="76">
        <v>-0.1</v>
      </c>
      <c r="CK20" s="68">
        <v>-0.1</v>
      </c>
      <c r="CL20" s="60">
        <v>0</v>
      </c>
      <c r="CM20" s="62">
        <v>0.2</v>
      </c>
      <c r="CN20" s="60">
        <v>0</v>
      </c>
      <c r="CO20" s="92">
        <v>-0.4</v>
      </c>
      <c r="CP20" s="60">
        <v>0</v>
      </c>
      <c r="CQ20" s="60">
        <v>0</v>
      </c>
      <c r="CR20" s="60">
        <v>0</v>
      </c>
      <c r="CS20" s="60">
        <v>0</v>
      </c>
      <c r="CT20" s="60">
        <v>0</v>
      </c>
      <c r="CU20" s="60">
        <v>0</v>
      </c>
      <c r="CV20" s="60">
        <v>0</v>
      </c>
      <c r="CW20" s="60">
        <v>0</v>
      </c>
      <c r="CX20" s="60">
        <v>0</v>
      </c>
      <c r="CY20" s="60">
        <v>0</v>
      </c>
      <c r="CZ20" s="60">
        <v>0</v>
      </c>
      <c r="DA20" s="60">
        <v>0</v>
      </c>
      <c r="DB20" s="178">
        <v>0.5</v>
      </c>
      <c r="DC20" s="60">
        <v>0</v>
      </c>
      <c r="DD20" s="94">
        <v>0.30000000000000004</v>
      </c>
      <c r="DE20" s="204">
        <v>-1.2</v>
      </c>
      <c r="DF20" s="56" t="s">
        <v>203</v>
      </c>
      <c r="DG20" s="56" t="s">
        <v>206</v>
      </c>
      <c r="DH20" s="56" t="s">
        <v>204</v>
      </c>
      <c r="DI20" s="56" t="s">
        <v>205</v>
      </c>
      <c r="DJ20" s="56">
        <v>1</v>
      </c>
      <c r="DK20" s="56"/>
      <c r="DL20" s="56"/>
      <c r="DM20" s="56"/>
      <c r="DN20" s="56"/>
      <c r="DO20" s="56"/>
      <c r="DP20" s="56"/>
      <c r="DQ20" s="56"/>
      <c r="DR20" s="56" t="s">
        <v>207</v>
      </c>
      <c r="DS20" s="58">
        <v>1.545201</v>
      </c>
      <c r="DT20" s="58">
        <v>7.022772</v>
      </c>
    </row>
    <row r="21" spans="1:124" ht="36.75">
      <c r="A21" s="112" t="s">
        <v>208</v>
      </c>
      <c r="B21" s="113">
        <v>0.731</v>
      </c>
      <c r="C21" s="114" t="s">
        <v>209</v>
      </c>
      <c r="D21" s="112" t="s">
        <v>210</v>
      </c>
      <c r="E21" s="65">
        <v>0</v>
      </c>
      <c r="F21" s="65">
        <v>0</v>
      </c>
      <c r="G21" s="65">
        <v>0</v>
      </c>
      <c r="H21" s="65">
        <v>0</v>
      </c>
      <c r="I21" s="65">
        <v>0</v>
      </c>
      <c r="J21" s="65">
        <v>0</v>
      </c>
      <c r="K21" s="65">
        <v>0</v>
      </c>
      <c r="L21" s="65">
        <v>0</v>
      </c>
      <c r="M21" s="65">
        <v>0</v>
      </c>
      <c r="N21" s="65">
        <v>0</v>
      </c>
      <c r="O21" s="65">
        <v>0</v>
      </c>
      <c r="P21" s="65">
        <v>0</v>
      </c>
      <c r="Q21" s="65">
        <v>0</v>
      </c>
      <c r="R21" s="65">
        <v>0</v>
      </c>
      <c r="S21" s="179">
        <v>0.9</v>
      </c>
      <c r="T21" s="73">
        <v>3.1</v>
      </c>
      <c r="U21" s="73">
        <v>3.5</v>
      </c>
      <c r="V21" s="65">
        <v>0</v>
      </c>
      <c r="W21" s="65">
        <v>0</v>
      </c>
      <c r="X21" s="65">
        <v>0</v>
      </c>
      <c r="Y21" s="65">
        <v>0</v>
      </c>
      <c r="Z21" s="65">
        <v>0</v>
      </c>
      <c r="AA21" s="65">
        <v>0</v>
      </c>
      <c r="AB21" s="94">
        <v>0.30000000000000004</v>
      </c>
      <c r="AC21" s="195">
        <v>1.1</v>
      </c>
      <c r="AD21" s="96">
        <v>-0.2</v>
      </c>
      <c r="AE21" s="60">
        <v>0</v>
      </c>
      <c r="AF21" s="92">
        <v>-0.4</v>
      </c>
      <c r="AG21" s="96">
        <v>-0.2</v>
      </c>
      <c r="AH21" s="60">
        <v>0</v>
      </c>
      <c r="AI21" s="92">
        <v>-0.4</v>
      </c>
      <c r="AJ21" s="89">
        <v>-0.30000000000000004</v>
      </c>
      <c r="AK21" s="61">
        <v>-0.4</v>
      </c>
      <c r="AL21" s="104">
        <v>-0.6000000000000001</v>
      </c>
      <c r="AM21" s="108">
        <v>-0.5</v>
      </c>
      <c r="AN21" s="208">
        <v>-1.5</v>
      </c>
      <c r="AO21" s="143">
        <v>-0.8</v>
      </c>
      <c r="AP21" s="209">
        <v>-1.4</v>
      </c>
      <c r="AQ21" s="69">
        <v>0</v>
      </c>
      <c r="AR21" s="65">
        <v>0</v>
      </c>
      <c r="AS21" s="65">
        <v>0</v>
      </c>
      <c r="AT21" s="65">
        <v>0</v>
      </c>
      <c r="AU21" s="65">
        <v>0</v>
      </c>
      <c r="AV21" s="123">
        <v>-0.1</v>
      </c>
      <c r="AW21" s="65">
        <v>0</v>
      </c>
      <c r="AX21" s="65">
        <v>0</v>
      </c>
      <c r="AY21" s="60">
        <v>0</v>
      </c>
      <c r="AZ21" s="65">
        <v>0</v>
      </c>
      <c r="BA21" s="129">
        <v>0.6000000000000001</v>
      </c>
      <c r="BB21" s="189">
        <v>0.4</v>
      </c>
      <c r="BC21" s="65">
        <v>0</v>
      </c>
      <c r="BD21" s="66">
        <v>0.1</v>
      </c>
      <c r="BE21" s="65">
        <v>0</v>
      </c>
      <c r="BF21" s="65">
        <v>0</v>
      </c>
      <c r="BG21" s="65">
        <v>0</v>
      </c>
      <c r="BH21" s="65">
        <v>0</v>
      </c>
      <c r="BI21" s="65">
        <v>0</v>
      </c>
      <c r="BJ21" s="65">
        <v>0</v>
      </c>
      <c r="BK21" s="65">
        <v>0</v>
      </c>
      <c r="BL21" s="65">
        <v>0</v>
      </c>
      <c r="BM21" s="65">
        <v>0</v>
      </c>
      <c r="BN21" s="65">
        <v>0</v>
      </c>
      <c r="BO21" s="65">
        <v>0</v>
      </c>
      <c r="BP21" s="65">
        <v>0</v>
      </c>
      <c r="BQ21" s="65">
        <v>0</v>
      </c>
      <c r="BR21" s="65">
        <v>0</v>
      </c>
      <c r="BS21" s="170">
        <v>-0.8</v>
      </c>
      <c r="BT21" s="91">
        <v>0.1</v>
      </c>
      <c r="BU21" s="170">
        <v>-0.8</v>
      </c>
      <c r="BV21" s="170">
        <v>-0.8</v>
      </c>
      <c r="BW21" s="210">
        <v>2.6</v>
      </c>
      <c r="BX21" s="106">
        <v>0</v>
      </c>
      <c r="BY21" s="69">
        <v>0</v>
      </c>
      <c r="BZ21" s="84">
        <v>-0.2</v>
      </c>
      <c r="CA21" s="92">
        <v>-0.4</v>
      </c>
      <c r="CB21" s="197">
        <v>-0.7</v>
      </c>
      <c r="CC21" s="162">
        <v>-1</v>
      </c>
      <c r="CD21" s="197">
        <v>-0.7</v>
      </c>
      <c r="CE21" s="211">
        <v>-1.9</v>
      </c>
      <c r="CF21" s="172">
        <v>-2.4</v>
      </c>
      <c r="CG21" s="65">
        <v>0</v>
      </c>
      <c r="CH21" s="65">
        <v>0</v>
      </c>
      <c r="CI21" s="65">
        <v>0</v>
      </c>
      <c r="CJ21" s="65">
        <v>0</v>
      </c>
      <c r="CK21" s="65">
        <v>0</v>
      </c>
      <c r="CL21" s="65">
        <v>0</v>
      </c>
      <c r="CM21" s="65">
        <v>0</v>
      </c>
      <c r="CN21" s="65">
        <v>0</v>
      </c>
      <c r="CO21" s="65">
        <v>0</v>
      </c>
      <c r="CP21" s="65">
        <v>0</v>
      </c>
      <c r="CQ21" s="65">
        <v>0</v>
      </c>
      <c r="CR21" s="65">
        <v>0</v>
      </c>
      <c r="CS21" s="65">
        <v>0</v>
      </c>
      <c r="CT21" s="65">
        <v>0</v>
      </c>
      <c r="CU21" s="65">
        <v>0</v>
      </c>
      <c r="CV21" s="65">
        <v>0</v>
      </c>
      <c r="CW21" s="65">
        <v>0</v>
      </c>
      <c r="CX21" s="65">
        <v>0</v>
      </c>
      <c r="CY21" s="65">
        <v>0</v>
      </c>
      <c r="CZ21" s="65">
        <v>0</v>
      </c>
      <c r="DA21" s="65">
        <v>0</v>
      </c>
      <c r="DB21" s="65">
        <v>0</v>
      </c>
      <c r="DC21" s="65">
        <v>0</v>
      </c>
      <c r="DD21" s="65">
        <v>0</v>
      </c>
      <c r="DE21" s="87">
        <v>0.8</v>
      </c>
      <c r="DF21" s="112" t="s">
        <v>208</v>
      </c>
      <c r="DG21" s="112" t="s">
        <v>211</v>
      </c>
      <c r="DH21" s="112" t="s">
        <v>209</v>
      </c>
      <c r="DI21" s="112" t="s">
        <v>210</v>
      </c>
      <c r="DJ21" s="112">
        <v>6</v>
      </c>
      <c r="DK21" s="112"/>
      <c r="DL21" s="112"/>
      <c r="DM21" s="112" t="s">
        <v>212</v>
      </c>
      <c r="DN21" s="112" t="s">
        <v>213</v>
      </c>
      <c r="DO21" s="112" t="s">
        <v>214</v>
      </c>
      <c r="DP21" s="112"/>
      <c r="DQ21" s="112"/>
      <c r="DR21" s="112"/>
      <c r="DS21" s="114">
        <v>1.6770559999999999</v>
      </c>
      <c r="DT21" s="114">
        <v>6.015892</v>
      </c>
    </row>
    <row r="22" spans="1:124" ht="48.75">
      <c r="A22" s="56" t="s">
        <v>215</v>
      </c>
      <c r="B22" s="57">
        <v>0.713</v>
      </c>
      <c r="C22" s="58" t="s">
        <v>216</v>
      </c>
      <c r="D22" s="56" t="s">
        <v>217</v>
      </c>
      <c r="E22" s="101">
        <v>-1</v>
      </c>
      <c r="F22" s="61">
        <v>-0.4</v>
      </c>
      <c r="G22" s="105">
        <v>-0.6000000000000001</v>
      </c>
      <c r="H22" s="106">
        <v>0</v>
      </c>
      <c r="I22" s="85">
        <v>0.1</v>
      </c>
      <c r="J22" s="80">
        <v>-0.2</v>
      </c>
      <c r="K22" s="107">
        <v>0.1</v>
      </c>
      <c r="L22" s="189">
        <v>0.4</v>
      </c>
      <c r="M22" s="61">
        <v>-0.4</v>
      </c>
      <c r="N22" s="186">
        <v>0.5</v>
      </c>
      <c r="O22" s="189">
        <v>0.4</v>
      </c>
      <c r="P22" s="105">
        <v>-0.6000000000000001</v>
      </c>
      <c r="Q22" s="91">
        <v>0.1</v>
      </c>
      <c r="R22" s="186">
        <v>0.5</v>
      </c>
      <c r="S22" s="118">
        <v>0.9</v>
      </c>
      <c r="T22" s="73">
        <v>3.3</v>
      </c>
      <c r="U22" s="73">
        <v>3.8</v>
      </c>
      <c r="V22" s="194">
        <v>-0.6000000000000001</v>
      </c>
      <c r="W22" s="60">
        <v>0</v>
      </c>
      <c r="X22" s="69">
        <v>0</v>
      </c>
      <c r="Y22" s="92">
        <v>-0.4</v>
      </c>
      <c r="Z22" s="109">
        <v>0.4</v>
      </c>
      <c r="AA22" s="118">
        <v>1</v>
      </c>
      <c r="AB22" s="61">
        <v>-0.4</v>
      </c>
      <c r="AC22" s="61">
        <v>-0.4</v>
      </c>
      <c r="AD22" s="61">
        <v>-0.4</v>
      </c>
      <c r="AE22" s="61">
        <v>-0.4</v>
      </c>
      <c r="AF22" s="61">
        <v>-0.4</v>
      </c>
      <c r="AG22" s="61">
        <v>-0.4</v>
      </c>
      <c r="AH22" s="61">
        <v>-0.4</v>
      </c>
      <c r="AI22" s="61">
        <v>-0.4</v>
      </c>
      <c r="AJ22" s="124">
        <v>-0.5</v>
      </c>
      <c r="AK22" s="125">
        <v>1</v>
      </c>
      <c r="AL22" s="208">
        <v>-1.5</v>
      </c>
      <c r="AM22" s="177">
        <v>-0.4</v>
      </c>
      <c r="AN22" s="212">
        <v>-1.5</v>
      </c>
      <c r="AO22" s="213">
        <v>-1.1</v>
      </c>
      <c r="AP22" s="214">
        <v>-1.4</v>
      </c>
      <c r="AQ22" s="87">
        <v>0.8</v>
      </c>
      <c r="AR22" s="174">
        <v>-0.7</v>
      </c>
      <c r="AS22" s="63">
        <v>-0.2</v>
      </c>
      <c r="AT22" s="61">
        <v>-0.4</v>
      </c>
      <c r="AU22" s="91">
        <v>0.1</v>
      </c>
      <c r="AV22" s="174">
        <v>-0.7</v>
      </c>
      <c r="AW22" s="61">
        <v>-0.4</v>
      </c>
      <c r="AX22" s="174">
        <v>-0.7</v>
      </c>
      <c r="AY22" s="163">
        <v>0.7</v>
      </c>
      <c r="AZ22" s="174">
        <v>-0.7</v>
      </c>
      <c r="BA22" s="159">
        <v>0.7</v>
      </c>
      <c r="BB22" s="127">
        <v>0.6000000000000001</v>
      </c>
      <c r="BC22" s="77">
        <v>0.1</v>
      </c>
      <c r="BD22" s="61">
        <v>-0.4</v>
      </c>
      <c r="BE22" s="149">
        <v>0.30000000000000004</v>
      </c>
      <c r="BF22" s="61">
        <v>-0.4</v>
      </c>
      <c r="BG22" s="73">
        <v>4.8</v>
      </c>
      <c r="BH22" s="185">
        <v>0.6000000000000001</v>
      </c>
      <c r="BI22" s="215">
        <v>2.3</v>
      </c>
      <c r="BJ22" s="149">
        <v>0.30000000000000004</v>
      </c>
      <c r="BK22" s="61">
        <v>-0.4</v>
      </c>
      <c r="BL22" s="61">
        <v>-0.4</v>
      </c>
      <c r="BM22" s="61">
        <v>-0.4</v>
      </c>
      <c r="BN22" s="91">
        <v>0.1</v>
      </c>
      <c r="BO22" s="73">
        <v>5.3</v>
      </c>
      <c r="BP22" s="159">
        <v>0.7</v>
      </c>
      <c r="BQ22" s="196">
        <v>1</v>
      </c>
      <c r="BR22" s="64">
        <v>0.4</v>
      </c>
      <c r="BS22" s="61">
        <v>-0.4</v>
      </c>
      <c r="BT22" s="61">
        <v>-0.4</v>
      </c>
      <c r="BU22" s="61">
        <v>-0.4</v>
      </c>
      <c r="BV22" s="61">
        <v>-0.4</v>
      </c>
      <c r="BW22" s="216">
        <v>2.5</v>
      </c>
      <c r="BX22" s="197">
        <v>-0.7</v>
      </c>
      <c r="BY22" s="92">
        <v>-0.4</v>
      </c>
      <c r="BZ22" s="61">
        <v>-0.4</v>
      </c>
      <c r="CA22" s="61">
        <v>-0.4</v>
      </c>
      <c r="CB22" s="61">
        <v>-0.4</v>
      </c>
      <c r="CC22" s="61">
        <v>-0.4</v>
      </c>
      <c r="CD22" s="61">
        <v>-0.4</v>
      </c>
      <c r="CE22" s="103">
        <v>-3.5</v>
      </c>
      <c r="CF22" s="103">
        <v>-3.8</v>
      </c>
      <c r="CG22" s="176">
        <v>2</v>
      </c>
      <c r="CH22" s="217">
        <v>1.5</v>
      </c>
      <c r="CI22" s="86">
        <v>0.7</v>
      </c>
      <c r="CJ22" s="108">
        <v>-0.5</v>
      </c>
      <c r="CK22" s="218">
        <v>-2.1</v>
      </c>
      <c r="CL22" s="96">
        <v>-0.2</v>
      </c>
      <c r="CM22" s="59">
        <v>0</v>
      </c>
      <c r="CN22" s="70">
        <v>-0.30000000000000004</v>
      </c>
      <c r="CO22" s="70">
        <v>-0.30000000000000004</v>
      </c>
      <c r="CP22" s="61">
        <v>-0.4</v>
      </c>
      <c r="CQ22" s="61">
        <v>-0.4</v>
      </c>
      <c r="CR22" s="61">
        <v>-0.4</v>
      </c>
      <c r="CS22" s="61">
        <v>-0.4</v>
      </c>
      <c r="CT22" s="61">
        <v>-0.4</v>
      </c>
      <c r="CU22" s="61">
        <v>-0.4</v>
      </c>
      <c r="CV22" s="61">
        <v>-0.4</v>
      </c>
      <c r="CW22" s="61">
        <v>-0.4</v>
      </c>
      <c r="CX22" s="61">
        <v>-0.4</v>
      </c>
      <c r="CY22" s="127">
        <v>0.6000000000000001</v>
      </c>
      <c r="CZ22" s="61">
        <v>-0.4</v>
      </c>
      <c r="DA22" s="61">
        <v>-0.4</v>
      </c>
      <c r="DB22" s="61">
        <v>-0.4</v>
      </c>
      <c r="DC22" s="61">
        <v>-0.4</v>
      </c>
      <c r="DD22" s="85">
        <v>0.1</v>
      </c>
      <c r="DE22" s="219">
        <v>1.9</v>
      </c>
      <c r="DF22" s="56" t="s">
        <v>215</v>
      </c>
      <c r="DG22" s="56" t="s">
        <v>218</v>
      </c>
      <c r="DH22" s="56" t="s">
        <v>216</v>
      </c>
      <c r="DI22" s="56" t="s">
        <v>217</v>
      </c>
      <c r="DJ22" s="56">
        <v>6</v>
      </c>
      <c r="DK22" s="56" t="s">
        <v>219</v>
      </c>
      <c r="DL22" s="56"/>
      <c r="DM22" s="56" t="s">
        <v>220</v>
      </c>
      <c r="DN22" s="56" t="s">
        <v>221</v>
      </c>
      <c r="DO22" s="56"/>
      <c r="DP22" s="56"/>
      <c r="DQ22" s="56"/>
      <c r="DR22" s="56"/>
      <c r="DS22" s="58">
        <v>3.656353</v>
      </c>
      <c r="DT22" s="58">
        <v>9.203325</v>
      </c>
    </row>
    <row r="23" spans="1:124" ht="36.75">
      <c r="A23" s="112" t="s">
        <v>222</v>
      </c>
      <c r="B23" s="113">
        <v>0.6970000000000001</v>
      </c>
      <c r="C23" s="114"/>
      <c r="D23" s="112" t="s">
        <v>223</v>
      </c>
      <c r="E23" s="60">
        <v>0</v>
      </c>
      <c r="F23" s="69">
        <v>0</v>
      </c>
      <c r="G23" s="220">
        <v>-1</v>
      </c>
      <c r="H23" s="68">
        <v>-0.1</v>
      </c>
      <c r="I23" s="90">
        <v>0.2</v>
      </c>
      <c r="J23" s="107">
        <v>0.1</v>
      </c>
      <c r="K23" s="186">
        <v>0.5</v>
      </c>
      <c r="L23" s="127">
        <v>0.6000000000000001</v>
      </c>
      <c r="M23" s="80">
        <v>-0.2</v>
      </c>
      <c r="N23" s="109">
        <v>0.4</v>
      </c>
      <c r="O23" s="86">
        <v>0.7</v>
      </c>
      <c r="P23" s="68">
        <v>-0.1</v>
      </c>
      <c r="Q23" s="120">
        <v>0.30000000000000004</v>
      </c>
      <c r="R23" s="221">
        <v>0.7</v>
      </c>
      <c r="S23" s="73">
        <v>3.1</v>
      </c>
      <c r="T23" s="73">
        <v>4.7</v>
      </c>
      <c r="U23" s="73">
        <v>4.8</v>
      </c>
      <c r="V23" s="92">
        <v>-0.4</v>
      </c>
      <c r="W23" s="64">
        <v>0.4</v>
      </c>
      <c r="X23" s="63">
        <v>-0.2</v>
      </c>
      <c r="Y23" s="83">
        <v>-0.1</v>
      </c>
      <c r="Z23" s="63">
        <v>-0.2</v>
      </c>
      <c r="AA23" s="151">
        <v>0.7</v>
      </c>
      <c r="AB23" s="107">
        <v>0.1</v>
      </c>
      <c r="AC23" s="107">
        <v>0.1</v>
      </c>
      <c r="AD23" s="69">
        <v>0</v>
      </c>
      <c r="AE23" s="69">
        <v>0</v>
      </c>
      <c r="AF23" s="69">
        <v>0</v>
      </c>
      <c r="AG23" s="69">
        <v>0</v>
      </c>
      <c r="AH23" s="69">
        <v>0</v>
      </c>
      <c r="AI23" s="69">
        <v>0</v>
      </c>
      <c r="AJ23" s="165">
        <v>1.3</v>
      </c>
      <c r="AK23" s="71">
        <v>1.6</v>
      </c>
      <c r="AL23" s="177">
        <v>-0.4</v>
      </c>
      <c r="AM23" s="161">
        <v>0.2</v>
      </c>
      <c r="AN23" s="222">
        <v>-1.7000000000000002</v>
      </c>
      <c r="AO23" s="197">
        <v>-0.7</v>
      </c>
      <c r="AP23" s="134">
        <v>-1.6</v>
      </c>
      <c r="AQ23" s="123">
        <v>-0.1</v>
      </c>
      <c r="AR23" s="170">
        <v>-0.8</v>
      </c>
      <c r="AS23" s="152">
        <v>-0.9</v>
      </c>
      <c r="AT23" s="189">
        <v>0.4</v>
      </c>
      <c r="AU23" s="202">
        <v>-1.5</v>
      </c>
      <c r="AV23" s="96">
        <v>-0.2</v>
      </c>
      <c r="AW23" s="197">
        <v>-0.7</v>
      </c>
      <c r="AX23" s="194">
        <v>-0.6000000000000001</v>
      </c>
      <c r="AY23" s="97">
        <v>-1.3</v>
      </c>
      <c r="AZ23" s="206">
        <v>-0.9</v>
      </c>
      <c r="BA23" s="74">
        <v>-0.1</v>
      </c>
      <c r="BB23" s="82">
        <v>0.30000000000000004</v>
      </c>
      <c r="BC23" s="153">
        <v>-1.2</v>
      </c>
      <c r="BD23" s="77">
        <v>0.1</v>
      </c>
      <c r="BE23" s="89">
        <v>-0.30000000000000004</v>
      </c>
      <c r="BF23" s="223">
        <v>-1.4</v>
      </c>
      <c r="BG23" s="73">
        <v>4.3</v>
      </c>
      <c r="BH23" s="206">
        <v>-0.9</v>
      </c>
      <c r="BI23" s="68">
        <v>-0.1</v>
      </c>
      <c r="BJ23" s="224">
        <v>-1.5</v>
      </c>
      <c r="BK23" s="220">
        <v>-1</v>
      </c>
      <c r="BL23" s="224">
        <v>-1.5</v>
      </c>
      <c r="BM23" s="225">
        <v>-1.1</v>
      </c>
      <c r="BN23" s="224">
        <v>-1.5</v>
      </c>
      <c r="BO23" s="73">
        <v>5.4</v>
      </c>
      <c r="BP23" s="93">
        <v>0.5</v>
      </c>
      <c r="BQ23" s="165">
        <v>1.3</v>
      </c>
      <c r="BR23" s="87">
        <v>0.8</v>
      </c>
      <c r="BS23" s="74">
        <v>-0.1</v>
      </c>
      <c r="BT23" s="69">
        <v>0</v>
      </c>
      <c r="BU23" s="87">
        <v>0.8</v>
      </c>
      <c r="BV23" s="94">
        <v>0.30000000000000004</v>
      </c>
      <c r="BW23" s="226">
        <v>2</v>
      </c>
      <c r="BX23" s="192">
        <v>-0.8</v>
      </c>
      <c r="BY23" s="70">
        <v>-0.30000000000000004</v>
      </c>
      <c r="BZ23" s="69">
        <v>0</v>
      </c>
      <c r="CA23" s="69">
        <v>0</v>
      </c>
      <c r="CB23" s="60">
        <v>0</v>
      </c>
      <c r="CC23" s="69">
        <v>0</v>
      </c>
      <c r="CD23" s="173">
        <v>1.8</v>
      </c>
      <c r="CE23" s="103">
        <v>-3.9</v>
      </c>
      <c r="CF23" s="103">
        <v>-5.5</v>
      </c>
      <c r="CG23" s="104">
        <v>-0.6000000000000001</v>
      </c>
      <c r="CH23" s="227">
        <v>1</v>
      </c>
      <c r="CI23" s="214">
        <v>-1.4</v>
      </c>
      <c r="CJ23" s="105">
        <v>-0.6000000000000001</v>
      </c>
      <c r="CK23" s="124">
        <v>-0.5</v>
      </c>
      <c r="CL23" s="107">
        <v>0.1</v>
      </c>
      <c r="CM23" s="85">
        <v>0.1</v>
      </c>
      <c r="CN23" s="107">
        <v>0.1</v>
      </c>
      <c r="CO23" s="79">
        <v>-0.30000000000000004</v>
      </c>
      <c r="CP23" s="101">
        <v>-1</v>
      </c>
      <c r="CQ23" s="107">
        <v>0.1</v>
      </c>
      <c r="CR23" s="228">
        <v>-1.2</v>
      </c>
      <c r="CS23" s="70">
        <v>-0.30000000000000004</v>
      </c>
      <c r="CT23" s="229">
        <v>-1.3</v>
      </c>
      <c r="CU23" s="68">
        <v>-0.1</v>
      </c>
      <c r="CV23" s="133">
        <v>-1.1</v>
      </c>
      <c r="CW23" s="65">
        <v>0</v>
      </c>
      <c r="CX23" s="230">
        <v>-1.3</v>
      </c>
      <c r="CY23" s="193">
        <v>1.2</v>
      </c>
      <c r="CZ23" s="68">
        <v>-0.1</v>
      </c>
      <c r="DA23" s="189">
        <v>0.4</v>
      </c>
      <c r="DB23" s="231">
        <v>-0.8</v>
      </c>
      <c r="DC23" s="60">
        <v>0</v>
      </c>
      <c r="DD23" s="219">
        <v>1.9</v>
      </c>
      <c r="DE23" s="73">
        <v>3.1</v>
      </c>
      <c r="DF23" s="112" t="s">
        <v>222</v>
      </c>
      <c r="DG23" s="112" t="s">
        <v>224</v>
      </c>
      <c r="DH23" s="112"/>
      <c r="DI23" s="112" t="s">
        <v>223</v>
      </c>
      <c r="DJ23" s="112">
        <v>2</v>
      </c>
      <c r="DK23" s="112"/>
      <c r="DL23" s="112"/>
      <c r="DM23" s="112"/>
      <c r="DN23" s="112"/>
      <c r="DO23" s="112"/>
      <c r="DP23" s="112"/>
      <c r="DQ23" s="112"/>
      <c r="DR23" s="112" t="s">
        <v>225</v>
      </c>
      <c r="DS23" s="114">
        <v>4.427892</v>
      </c>
      <c r="DT23" s="114">
        <v>11.018652</v>
      </c>
    </row>
    <row r="24" spans="1:124" ht="24.75">
      <c r="A24" s="56" t="s">
        <v>226</v>
      </c>
      <c r="B24" s="57">
        <v>0.6920000000000001</v>
      </c>
      <c r="C24" s="58" t="s">
        <v>227</v>
      </c>
      <c r="D24" s="56" t="s">
        <v>228</v>
      </c>
      <c r="E24" s="84">
        <v>-0.2</v>
      </c>
      <c r="F24" s="60">
        <v>0</v>
      </c>
      <c r="G24" s="77">
        <v>0.1</v>
      </c>
      <c r="H24" s="83">
        <v>-0.1</v>
      </c>
      <c r="I24" s="107">
        <v>0.1</v>
      </c>
      <c r="J24" s="60">
        <v>0</v>
      </c>
      <c r="K24" s="79">
        <v>-0.30000000000000004</v>
      </c>
      <c r="L24" s="90">
        <v>0.2</v>
      </c>
      <c r="M24" s="66">
        <v>0.1</v>
      </c>
      <c r="N24" s="68">
        <v>-0.1</v>
      </c>
      <c r="O24" s="107">
        <v>0.1</v>
      </c>
      <c r="P24" s="77">
        <v>0.1</v>
      </c>
      <c r="Q24" s="123">
        <v>-0.1</v>
      </c>
      <c r="R24" s="115">
        <v>-0.2</v>
      </c>
      <c r="S24" s="232">
        <v>0.5</v>
      </c>
      <c r="T24" s="233">
        <v>0.8</v>
      </c>
      <c r="U24" s="234">
        <v>1.4</v>
      </c>
      <c r="V24" s="75">
        <v>0</v>
      </c>
      <c r="W24" s="68">
        <v>-0.1</v>
      </c>
      <c r="X24" s="69">
        <v>0</v>
      </c>
      <c r="Y24" s="60">
        <v>0</v>
      </c>
      <c r="Z24" s="65">
        <v>0</v>
      </c>
      <c r="AA24" s="77">
        <v>0.1</v>
      </c>
      <c r="AB24" s="68">
        <v>-0.1</v>
      </c>
      <c r="AC24" s="70">
        <v>-0.30000000000000004</v>
      </c>
      <c r="AD24" s="84">
        <v>-0.2</v>
      </c>
      <c r="AE24" s="68">
        <v>-0.1</v>
      </c>
      <c r="AF24" s="92">
        <v>-0.4</v>
      </c>
      <c r="AG24" s="84">
        <v>-0.2</v>
      </c>
      <c r="AH24" s="68">
        <v>-0.1</v>
      </c>
      <c r="AI24" s="92">
        <v>-0.4</v>
      </c>
      <c r="AJ24" s="63">
        <v>-0.2</v>
      </c>
      <c r="AK24" s="79">
        <v>-0.30000000000000004</v>
      </c>
      <c r="AL24" s="60">
        <v>0</v>
      </c>
      <c r="AM24" s="120">
        <v>0.30000000000000004</v>
      </c>
      <c r="AN24" s="90">
        <v>0.2</v>
      </c>
      <c r="AO24" s="65">
        <v>0</v>
      </c>
      <c r="AP24" s="84">
        <v>-0.2</v>
      </c>
      <c r="AQ24" s="106">
        <v>0</v>
      </c>
      <c r="AR24" s="91">
        <v>0.1</v>
      </c>
      <c r="AS24" s="106">
        <v>0</v>
      </c>
      <c r="AT24" s="91">
        <v>0.1</v>
      </c>
      <c r="AU24" s="123">
        <v>-0.1</v>
      </c>
      <c r="AV24" s="83">
        <v>-0.1</v>
      </c>
      <c r="AW24" s="82">
        <v>0.30000000000000004</v>
      </c>
      <c r="AX24" s="77">
        <v>0.1</v>
      </c>
      <c r="AY24" s="77">
        <v>0.1</v>
      </c>
      <c r="AZ24" s="59">
        <v>0</v>
      </c>
      <c r="BA24" s="67">
        <v>0.4</v>
      </c>
      <c r="BB24" s="106">
        <v>0</v>
      </c>
      <c r="BC24" s="60">
        <v>0</v>
      </c>
      <c r="BD24" s="107">
        <v>0.1</v>
      </c>
      <c r="BE24" s="93">
        <v>0.5</v>
      </c>
      <c r="BF24" s="120">
        <v>0.30000000000000004</v>
      </c>
      <c r="BG24" s="109">
        <v>0.4</v>
      </c>
      <c r="BH24" s="106">
        <v>0</v>
      </c>
      <c r="BI24" s="69">
        <v>0</v>
      </c>
      <c r="BJ24" s="60">
        <v>0</v>
      </c>
      <c r="BK24" s="69">
        <v>0</v>
      </c>
      <c r="BL24" s="60">
        <v>0</v>
      </c>
      <c r="BM24" s="85">
        <v>0.1</v>
      </c>
      <c r="BN24" s="83">
        <v>-0.1</v>
      </c>
      <c r="BO24" s="109">
        <v>0.4</v>
      </c>
      <c r="BP24" s="70">
        <v>-0.30000000000000004</v>
      </c>
      <c r="BQ24" s="111">
        <v>-0.5</v>
      </c>
      <c r="BR24" s="70">
        <v>-0.30000000000000004</v>
      </c>
      <c r="BS24" s="70">
        <v>-0.30000000000000004</v>
      </c>
      <c r="BT24" s="140">
        <v>0.2</v>
      </c>
      <c r="BU24" s="75">
        <v>0</v>
      </c>
      <c r="BV24" s="83">
        <v>-0.1</v>
      </c>
      <c r="BW24" s="79">
        <v>-0.30000000000000004</v>
      </c>
      <c r="BX24" s="106">
        <v>0</v>
      </c>
      <c r="BY24" s="65">
        <v>0</v>
      </c>
      <c r="BZ24" s="68">
        <v>-0.1</v>
      </c>
      <c r="CA24" s="85">
        <v>0.1</v>
      </c>
      <c r="CB24" s="91">
        <v>0.1</v>
      </c>
      <c r="CC24" s="60">
        <v>0</v>
      </c>
      <c r="CD24" s="59">
        <v>0</v>
      </c>
      <c r="CE24" s="192">
        <v>-0.8</v>
      </c>
      <c r="CF24" s="150">
        <v>-0.5</v>
      </c>
      <c r="CG24" s="82">
        <v>0.30000000000000004</v>
      </c>
      <c r="CH24" s="63">
        <v>-0.1</v>
      </c>
      <c r="CI24" s="61">
        <v>-0.4</v>
      </c>
      <c r="CJ24" s="106">
        <v>0</v>
      </c>
      <c r="CK24" s="69">
        <v>0</v>
      </c>
      <c r="CL24" s="106">
        <v>0</v>
      </c>
      <c r="CM24" s="60">
        <v>0</v>
      </c>
      <c r="CN24" s="107">
        <v>0.1</v>
      </c>
      <c r="CO24" s="65">
        <v>0</v>
      </c>
      <c r="CP24" s="106">
        <v>0</v>
      </c>
      <c r="CQ24" s="96">
        <v>-0.2</v>
      </c>
      <c r="CR24" s="65">
        <v>0</v>
      </c>
      <c r="CS24" s="126">
        <v>0.2</v>
      </c>
      <c r="CT24" s="59">
        <v>0</v>
      </c>
      <c r="CU24" s="63">
        <v>-0.2</v>
      </c>
      <c r="CV24" s="60">
        <v>0</v>
      </c>
      <c r="CW24" s="80">
        <v>-0.2</v>
      </c>
      <c r="CX24" s="68">
        <v>-0.1</v>
      </c>
      <c r="CY24" s="60">
        <v>0</v>
      </c>
      <c r="CZ24" s="106">
        <v>0</v>
      </c>
      <c r="DA24" s="83">
        <v>-0.1</v>
      </c>
      <c r="DB24" s="107">
        <v>0.1</v>
      </c>
      <c r="DC24" s="106">
        <v>0</v>
      </c>
      <c r="DD24" s="77">
        <v>0.1</v>
      </c>
      <c r="DE24" s="68">
        <v>-0.1</v>
      </c>
      <c r="DF24" s="56" t="s">
        <v>226</v>
      </c>
      <c r="DG24" s="56" t="s">
        <v>229</v>
      </c>
      <c r="DH24" s="56" t="s">
        <v>227</v>
      </c>
      <c r="DI24" s="56" t="s">
        <v>228</v>
      </c>
      <c r="DJ24" s="56">
        <v>4</v>
      </c>
      <c r="DK24" s="56" t="s">
        <v>230</v>
      </c>
      <c r="DL24" s="56"/>
      <c r="DM24" s="56" t="s">
        <v>231</v>
      </c>
      <c r="DN24" s="56" t="s">
        <v>232</v>
      </c>
      <c r="DO24" s="56" t="s">
        <v>233</v>
      </c>
      <c r="DP24" s="56"/>
      <c r="DQ24" s="56"/>
      <c r="DR24" s="56"/>
      <c r="DS24" s="58">
        <v>0.8287641</v>
      </c>
      <c r="DT24" s="58">
        <v>2.235082</v>
      </c>
    </row>
    <row r="25" spans="1:124" ht="24.75">
      <c r="A25" s="112" t="s">
        <v>234</v>
      </c>
      <c r="B25" s="113">
        <v>0.6910000000000001</v>
      </c>
      <c r="C25" s="114" t="s">
        <v>235</v>
      </c>
      <c r="D25" s="112" t="s">
        <v>236</v>
      </c>
      <c r="E25" s="70">
        <v>-0.30000000000000004</v>
      </c>
      <c r="F25" s="70">
        <v>-0.30000000000000004</v>
      </c>
      <c r="G25" s="70">
        <v>-0.30000000000000004</v>
      </c>
      <c r="H25" s="70">
        <v>-0.30000000000000004</v>
      </c>
      <c r="I25" s="70">
        <v>-0.30000000000000004</v>
      </c>
      <c r="J25" s="70">
        <v>-0.30000000000000004</v>
      </c>
      <c r="K25" s="70">
        <v>-0.30000000000000004</v>
      </c>
      <c r="L25" s="70">
        <v>-0.30000000000000004</v>
      </c>
      <c r="M25" s="70">
        <v>-0.30000000000000004</v>
      </c>
      <c r="N25" s="70">
        <v>-0.30000000000000004</v>
      </c>
      <c r="O25" s="70">
        <v>-0.30000000000000004</v>
      </c>
      <c r="P25" s="70">
        <v>-0.30000000000000004</v>
      </c>
      <c r="Q25" s="70">
        <v>-0.30000000000000004</v>
      </c>
      <c r="R25" s="70">
        <v>-0.30000000000000004</v>
      </c>
      <c r="S25" s="73">
        <v>5.6</v>
      </c>
      <c r="T25" s="73">
        <v>5.2</v>
      </c>
      <c r="U25" s="168">
        <v>2.9</v>
      </c>
      <c r="V25" s="70">
        <v>-0.30000000000000004</v>
      </c>
      <c r="W25" s="70">
        <v>-0.30000000000000004</v>
      </c>
      <c r="X25" s="70">
        <v>-0.30000000000000004</v>
      </c>
      <c r="Y25" s="70">
        <v>-0.30000000000000004</v>
      </c>
      <c r="Z25" s="70">
        <v>-0.30000000000000004</v>
      </c>
      <c r="AA25" s="70">
        <v>-0.30000000000000004</v>
      </c>
      <c r="AB25" s="80">
        <v>-0.2</v>
      </c>
      <c r="AC25" s="80">
        <v>-0.2</v>
      </c>
      <c r="AD25" s="235">
        <v>2.5</v>
      </c>
      <c r="AE25" s="95">
        <v>2.6</v>
      </c>
      <c r="AF25" s="168">
        <v>2.9</v>
      </c>
      <c r="AG25" s="235">
        <v>2.5</v>
      </c>
      <c r="AH25" s="95">
        <v>2.6</v>
      </c>
      <c r="AI25" s="168">
        <v>2.9</v>
      </c>
      <c r="AJ25" s="183">
        <v>1.6</v>
      </c>
      <c r="AK25" s="168">
        <v>2.9</v>
      </c>
      <c r="AL25" s="70">
        <v>-0.30000000000000004</v>
      </c>
      <c r="AM25" s="151">
        <v>0.7</v>
      </c>
      <c r="AN25" s="97">
        <v>-1.3</v>
      </c>
      <c r="AO25" s="92">
        <v>-0.4</v>
      </c>
      <c r="AP25" s="97">
        <v>-1.3</v>
      </c>
      <c r="AQ25" s="70">
        <v>-0.30000000000000004</v>
      </c>
      <c r="AR25" s="70">
        <v>-0.30000000000000004</v>
      </c>
      <c r="AS25" s="70">
        <v>-0.30000000000000004</v>
      </c>
      <c r="AT25" s="70">
        <v>-0.30000000000000004</v>
      </c>
      <c r="AU25" s="70">
        <v>-0.30000000000000004</v>
      </c>
      <c r="AV25" s="70">
        <v>-0.30000000000000004</v>
      </c>
      <c r="AW25" s="70">
        <v>-0.30000000000000004</v>
      </c>
      <c r="AX25" s="70">
        <v>-0.30000000000000004</v>
      </c>
      <c r="AY25" s="70">
        <v>-0.30000000000000004</v>
      </c>
      <c r="AZ25" s="70">
        <v>-0.30000000000000004</v>
      </c>
      <c r="BA25" s="70">
        <v>-0.30000000000000004</v>
      </c>
      <c r="BB25" s="70">
        <v>-0.30000000000000004</v>
      </c>
      <c r="BC25" s="70">
        <v>-0.30000000000000004</v>
      </c>
      <c r="BD25" s="70">
        <v>-0.30000000000000004</v>
      </c>
      <c r="BE25" s="70">
        <v>-0.30000000000000004</v>
      </c>
      <c r="BF25" s="70">
        <v>-0.30000000000000004</v>
      </c>
      <c r="BG25" s="151">
        <v>0.7</v>
      </c>
      <c r="BH25" s="70">
        <v>-0.30000000000000004</v>
      </c>
      <c r="BI25" s="70">
        <v>-0.30000000000000004</v>
      </c>
      <c r="BJ25" s="70">
        <v>-0.30000000000000004</v>
      </c>
      <c r="BK25" s="70">
        <v>-0.30000000000000004</v>
      </c>
      <c r="BL25" s="70">
        <v>-0.30000000000000004</v>
      </c>
      <c r="BM25" s="70">
        <v>-0.30000000000000004</v>
      </c>
      <c r="BN25" s="70">
        <v>-0.30000000000000004</v>
      </c>
      <c r="BO25" s="73">
        <v>4.1</v>
      </c>
      <c r="BP25" s="70">
        <v>-0.30000000000000004</v>
      </c>
      <c r="BQ25" s="70">
        <v>-0.30000000000000004</v>
      </c>
      <c r="BR25" s="70">
        <v>-0.30000000000000004</v>
      </c>
      <c r="BS25" s="70">
        <v>-0.30000000000000004</v>
      </c>
      <c r="BT25" s="70">
        <v>-0.30000000000000004</v>
      </c>
      <c r="BU25" s="70">
        <v>-0.30000000000000004</v>
      </c>
      <c r="BV25" s="70">
        <v>-0.30000000000000004</v>
      </c>
      <c r="BW25" s="70">
        <v>-0.30000000000000004</v>
      </c>
      <c r="BX25" s="75">
        <v>0</v>
      </c>
      <c r="BY25" s="70">
        <v>-0.30000000000000004</v>
      </c>
      <c r="BZ25" s="70">
        <v>-0.30000000000000004</v>
      </c>
      <c r="CA25" s="70">
        <v>-0.30000000000000004</v>
      </c>
      <c r="CB25" s="70">
        <v>-0.30000000000000004</v>
      </c>
      <c r="CC25" s="70">
        <v>-0.30000000000000004</v>
      </c>
      <c r="CD25" s="70">
        <v>-0.30000000000000004</v>
      </c>
      <c r="CE25" s="103">
        <v>-5.3</v>
      </c>
      <c r="CF25" s="103">
        <v>-5.4</v>
      </c>
      <c r="CG25" s="70">
        <v>-0.30000000000000004</v>
      </c>
      <c r="CH25" s="70">
        <v>-0.30000000000000004</v>
      </c>
      <c r="CI25" s="70">
        <v>-0.30000000000000004</v>
      </c>
      <c r="CJ25" s="70">
        <v>-0.30000000000000004</v>
      </c>
      <c r="CK25" s="70">
        <v>-0.30000000000000004</v>
      </c>
      <c r="CL25" s="70">
        <v>-0.30000000000000004</v>
      </c>
      <c r="CM25" s="70">
        <v>-0.30000000000000004</v>
      </c>
      <c r="CN25" s="70">
        <v>-0.30000000000000004</v>
      </c>
      <c r="CO25" s="70">
        <v>-0.30000000000000004</v>
      </c>
      <c r="CP25" s="70">
        <v>-0.30000000000000004</v>
      </c>
      <c r="CQ25" s="70">
        <v>-0.30000000000000004</v>
      </c>
      <c r="CR25" s="70">
        <v>-0.30000000000000004</v>
      </c>
      <c r="CS25" s="70">
        <v>-0.30000000000000004</v>
      </c>
      <c r="CT25" s="70">
        <v>-0.30000000000000004</v>
      </c>
      <c r="CU25" s="70">
        <v>-0.30000000000000004</v>
      </c>
      <c r="CV25" s="70">
        <v>-0.30000000000000004</v>
      </c>
      <c r="CW25" s="70">
        <v>-0.30000000000000004</v>
      </c>
      <c r="CX25" s="70">
        <v>-0.30000000000000004</v>
      </c>
      <c r="CY25" s="70">
        <v>-0.30000000000000004</v>
      </c>
      <c r="CZ25" s="70">
        <v>-0.30000000000000004</v>
      </c>
      <c r="DA25" s="70">
        <v>-0.30000000000000004</v>
      </c>
      <c r="DB25" s="70">
        <v>-0.30000000000000004</v>
      </c>
      <c r="DC25" s="70">
        <v>-0.30000000000000004</v>
      </c>
      <c r="DD25" s="70">
        <v>-0.30000000000000004</v>
      </c>
      <c r="DE25" s="236">
        <v>1.1</v>
      </c>
      <c r="DF25" s="112" t="s">
        <v>234</v>
      </c>
      <c r="DG25" s="112" t="s">
        <v>237</v>
      </c>
      <c r="DH25" s="112" t="s">
        <v>235</v>
      </c>
      <c r="DI25" s="112" t="s">
        <v>236</v>
      </c>
      <c r="DJ25" s="112">
        <v>1</v>
      </c>
      <c r="DK25" s="112"/>
      <c r="DL25" s="112"/>
      <c r="DM25" s="112"/>
      <c r="DN25" s="112"/>
      <c r="DO25" s="112"/>
      <c r="DP25" s="112"/>
      <c r="DQ25" s="112"/>
      <c r="DR25" s="112" t="s">
        <v>207</v>
      </c>
      <c r="DS25" s="114">
        <v>3.24218</v>
      </c>
      <c r="DT25" s="114">
        <v>11.099581</v>
      </c>
    </row>
    <row r="26" spans="1:124" ht="36.75">
      <c r="A26" s="56" t="s">
        <v>238</v>
      </c>
      <c r="B26" s="57">
        <v>0.677</v>
      </c>
      <c r="C26" s="58"/>
      <c r="D26" s="56" t="s">
        <v>239</v>
      </c>
      <c r="E26" s="156">
        <v>-0.5</v>
      </c>
      <c r="F26" s="59">
        <v>0</v>
      </c>
      <c r="G26" s="59">
        <v>0</v>
      </c>
      <c r="H26" s="59">
        <v>0</v>
      </c>
      <c r="I26" s="59">
        <v>0</v>
      </c>
      <c r="J26" s="59">
        <v>0</v>
      </c>
      <c r="K26" s="147">
        <v>0.5</v>
      </c>
      <c r="L26" s="59">
        <v>0</v>
      </c>
      <c r="M26" s="59">
        <v>0</v>
      </c>
      <c r="N26" s="59">
        <v>0</v>
      </c>
      <c r="O26" s="59">
        <v>0</v>
      </c>
      <c r="P26" s="59">
        <v>0</v>
      </c>
      <c r="Q26" s="59">
        <v>0</v>
      </c>
      <c r="R26" s="118">
        <v>0.9</v>
      </c>
      <c r="S26" s="59">
        <v>0</v>
      </c>
      <c r="T26" s="168">
        <v>2.9</v>
      </c>
      <c r="U26" s="73">
        <v>6</v>
      </c>
      <c r="V26" s="59">
        <v>0</v>
      </c>
      <c r="W26" s="59">
        <v>0</v>
      </c>
      <c r="X26" s="59">
        <v>0</v>
      </c>
      <c r="Y26" s="59">
        <v>0</v>
      </c>
      <c r="Z26" s="59">
        <v>0</v>
      </c>
      <c r="AA26" s="59">
        <v>0</v>
      </c>
      <c r="AB26" s="59">
        <v>0</v>
      </c>
      <c r="AC26" s="61">
        <v>-0.4</v>
      </c>
      <c r="AD26" s="83">
        <v>-0.1</v>
      </c>
      <c r="AE26" s="59">
        <v>0</v>
      </c>
      <c r="AF26" s="77">
        <v>0.1</v>
      </c>
      <c r="AG26" s="83">
        <v>-0.1</v>
      </c>
      <c r="AH26" s="59">
        <v>0</v>
      </c>
      <c r="AI26" s="77">
        <v>0.1</v>
      </c>
      <c r="AJ26" s="106">
        <v>0</v>
      </c>
      <c r="AK26" s="70">
        <v>-0.30000000000000004</v>
      </c>
      <c r="AL26" s="87">
        <v>0.8</v>
      </c>
      <c r="AM26" s="60">
        <v>0</v>
      </c>
      <c r="AN26" s="60">
        <v>0</v>
      </c>
      <c r="AO26" s="84">
        <v>-0.2</v>
      </c>
      <c r="AP26" s="61">
        <v>-0.4</v>
      </c>
      <c r="AQ26" s="108">
        <v>-0.5</v>
      </c>
      <c r="AR26" s="77">
        <v>0.1</v>
      </c>
      <c r="AS26" s="76">
        <v>-0.1</v>
      </c>
      <c r="AT26" s="94">
        <v>0.30000000000000004</v>
      </c>
      <c r="AU26" s="84">
        <v>-0.2</v>
      </c>
      <c r="AV26" s="68">
        <v>-0.1</v>
      </c>
      <c r="AW26" s="123">
        <v>-0.1</v>
      </c>
      <c r="AX26" s="91">
        <v>0.1</v>
      </c>
      <c r="AY26" s="61">
        <v>-0.4</v>
      </c>
      <c r="AZ26" s="64">
        <v>0.4</v>
      </c>
      <c r="BA26" s="66">
        <v>0.1</v>
      </c>
      <c r="BB26" s="59">
        <v>0</v>
      </c>
      <c r="BC26" s="68">
        <v>-0.1</v>
      </c>
      <c r="BD26" s="86">
        <v>0.7</v>
      </c>
      <c r="BE26" s="80">
        <v>-0.2</v>
      </c>
      <c r="BF26" s="80">
        <v>-0.2</v>
      </c>
      <c r="BG26" s="59">
        <v>0</v>
      </c>
      <c r="BH26" s="92">
        <v>-0.4</v>
      </c>
      <c r="BI26" s="108">
        <v>-0.5</v>
      </c>
      <c r="BJ26" s="60">
        <v>0</v>
      </c>
      <c r="BK26" s="63">
        <v>-0.1</v>
      </c>
      <c r="BL26" s="107">
        <v>0.1</v>
      </c>
      <c r="BM26" s="60">
        <v>0</v>
      </c>
      <c r="BN26" s="80">
        <v>-0.2</v>
      </c>
      <c r="BO26" s="61">
        <v>-0.4</v>
      </c>
      <c r="BP26" s="80">
        <v>-0.2</v>
      </c>
      <c r="BQ26" s="80">
        <v>-0.2</v>
      </c>
      <c r="BR26" s="151">
        <v>0.7</v>
      </c>
      <c r="BS26" s="69">
        <v>0</v>
      </c>
      <c r="BT26" s="59">
        <v>0</v>
      </c>
      <c r="BU26" s="68">
        <v>-0.1</v>
      </c>
      <c r="BV26" s="60">
        <v>0</v>
      </c>
      <c r="BW26" s="217">
        <v>1.5</v>
      </c>
      <c r="BX26" s="66">
        <v>0.1</v>
      </c>
      <c r="BY26" s="59">
        <v>0</v>
      </c>
      <c r="BZ26" s="59">
        <v>0</v>
      </c>
      <c r="CA26" s="59">
        <v>0</v>
      </c>
      <c r="CB26" s="59">
        <v>0</v>
      </c>
      <c r="CC26" s="59">
        <v>0</v>
      </c>
      <c r="CD26" s="161">
        <v>0.2</v>
      </c>
      <c r="CE26" s="237">
        <v>-2.2</v>
      </c>
      <c r="CF26" s="103">
        <v>-3</v>
      </c>
      <c r="CG26" s="170">
        <v>-0.8</v>
      </c>
      <c r="CH26" s="102">
        <v>-0.9</v>
      </c>
      <c r="CI26" s="108">
        <v>-0.5</v>
      </c>
      <c r="CJ26" s="61">
        <v>-0.4</v>
      </c>
      <c r="CK26" s="98">
        <v>-1.1</v>
      </c>
      <c r="CL26" s="66">
        <v>0.1</v>
      </c>
      <c r="CM26" s="157">
        <v>0.2</v>
      </c>
      <c r="CN26" s="157">
        <v>0.2</v>
      </c>
      <c r="CO26" s="90">
        <v>0.2</v>
      </c>
      <c r="CP26" s="59">
        <v>0</v>
      </c>
      <c r="CQ26" s="59">
        <v>0</v>
      </c>
      <c r="CR26" s="59">
        <v>0</v>
      </c>
      <c r="CS26" s="69">
        <v>0</v>
      </c>
      <c r="CT26" s="69">
        <v>0</v>
      </c>
      <c r="CU26" s="59">
        <v>0</v>
      </c>
      <c r="CV26" s="59">
        <v>0</v>
      </c>
      <c r="CW26" s="59">
        <v>0</v>
      </c>
      <c r="CX26" s="59">
        <v>0</v>
      </c>
      <c r="CY26" s="59">
        <v>0</v>
      </c>
      <c r="CZ26" s="59">
        <v>0</v>
      </c>
      <c r="DA26" s="59">
        <v>0</v>
      </c>
      <c r="DB26" s="60">
        <v>0</v>
      </c>
      <c r="DC26" s="59">
        <v>0</v>
      </c>
      <c r="DD26" s="77">
        <v>0.1</v>
      </c>
      <c r="DE26" s="123">
        <v>-0.1</v>
      </c>
      <c r="DF26" s="56" t="s">
        <v>238</v>
      </c>
      <c r="DG26" s="56" t="s">
        <v>240</v>
      </c>
      <c r="DH26" s="56"/>
      <c r="DI26" s="56" t="s">
        <v>239</v>
      </c>
      <c r="DJ26" s="56">
        <v>2</v>
      </c>
      <c r="DK26" s="56"/>
      <c r="DL26" s="56"/>
      <c r="DM26" s="56" t="s">
        <v>241</v>
      </c>
      <c r="DN26" s="56" t="s">
        <v>242</v>
      </c>
      <c r="DO26" s="56"/>
      <c r="DP26" s="56"/>
      <c r="DQ26" s="56"/>
      <c r="DR26" s="56"/>
      <c r="DS26" s="58">
        <v>1.3478189999999999</v>
      </c>
      <c r="DT26" s="58">
        <v>9.071562</v>
      </c>
    </row>
    <row r="27" spans="1:124" ht="24.75">
      <c r="A27" s="112" t="s">
        <v>243</v>
      </c>
      <c r="B27" s="113">
        <v>0.675</v>
      </c>
      <c r="C27" s="114"/>
      <c r="D27" s="112" t="s">
        <v>244</v>
      </c>
      <c r="E27" s="68">
        <v>-0.1</v>
      </c>
      <c r="F27" s="68">
        <v>-0.1</v>
      </c>
      <c r="G27" s="68">
        <v>-0.1</v>
      </c>
      <c r="H27" s="68">
        <v>-0.1</v>
      </c>
      <c r="I27" s="68">
        <v>-0.1</v>
      </c>
      <c r="J27" s="68">
        <v>-0.1</v>
      </c>
      <c r="K27" s="68">
        <v>-0.1</v>
      </c>
      <c r="L27" s="68">
        <v>-0.1</v>
      </c>
      <c r="M27" s="68">
        <v>-0.1</v>
      </c>
      <c r="N27" s="68">
        <v>-0.1</v>
      </c>
      <c r="O27" s="68">
        <v>-0.1</v>
      </c>
      <c r="P27" s="68">
        <v>-0.1</v>
      </c>
      <c r="Q27" s="68">
        <v>-0.1</v>
      </c>
      <c r="R27" s="68">
        <v>-0.1</v>
      </c>
      <c r="S27" s="68">
        <v>-0.1</v>
      </c>
      <c r="T27" s="73">
        <v>5.1</v>
      </c>
      <c r="U27" s="73">
        <v>5.5</v>
      </c>
      <c r="V27" s="68">
        <v>-0.1</v>
      </c>
      <c r="W27" s="68">
        <v>-0.1</v>
      </c>
      <c r="X27" s="68">
        <v>-0.1</v>
      </c>
      <c r="Y27" s="68">
        <v>-0.1</v>
      </c>
      <c r="Z27" s="68">
        <v>-0.1</v>
      </c>
      <c r="AA27" s="68">
        <v>-0.1</v>
      </c>
      <c r="AB27" s="68">
        <v>-0.1</v>
      </c>
      <c r="AC27" s="68">
        <v>-0.1</v>
      </c>
      <c r="AD27" s="68">
        <v>-0.1</v>
      </c>
      <c r="AE27" s="68">
        <v>-0.1</v>
      </c>
      <c r="AF27" s="68">
        <v>-0.1</v>
      </c>
      <c r="AG27" s="68">
        <v>-0.1</v>
      </c>
      <c r="AH27" s="68">
        <v>-0.1</v>
      </c>
      <c r="AI27" s="68">
        <v>-0.1</v>
      </c>
      <c r="AJ27" s="68">
        <v>-0.1</v>
      </c>
      <c r="AK27" s="68">
        <v>-0.1</v>
      </c>
      <c r="AL27" s="68">
        <v>-0.1</v>
      </c>
      <c r="AM27" s="68">
        <v>-0.1</v>
      </c>
      <c r="AN27" s="68">
        <v>-0.1</v>
      </c>
      <c r="AO27" s="68">
        <v>-0.1</v>
      </c>
      <c r="AP27" s="68">
        <v>-0.1</v>
      </c>
      <c r="AQ27" s="68">
        <v>-0.1</v>
      </c>
      <c r="AR27" s="68">
        <v>-0.1</v>
      </c>
      <c r="AS27" s="68">
        <v>-0.1</v>
      </c>
      <c r="AT27" s="68">
        <v>-0.1</v>
      </c>
      <c r="AU27" s="68">
        <v>-0.1</v>
      </c>
      <c r="AV27" s="68">
        <v>-0.1</v>
      </c>
      <c r="AW27" s="68">
        <v>-0.1</v>
      </c>
      <c r="AX27" s="68">
        <v>-0.1</v>
      </c>
      <c r="AY27" s="68">
        <v>-0.1</v>
      </c>
      <c r="AZ27" s="68">
        <v>-0.1</v>
      </c>
      <c r="BA27" s="68">
        <v>-0.1</v>
      </c>
      <c r="BB27" s="68">
        <v>-0.1</v>
      </c>
      <c r="BC27" s="68">
        <v>-0.1</v>
      </c>
      <c r="BD27" s="68">
        <v>-0.1</v>
      </c>
      <c r="BE27" s="68">
        <v>-0.1</v>
      </c>
      <c r="BF27" s="68">
        <v>-0.1</v>
      </c>
      <c r="BG27" s="68">
        <v>-0.1</v>
      </c>
      <c r="BH27" s="68">
        <v>-0.1</v>
      </c>
      <c r="BI27" s="68">
        <v>-0.1</v>
      </c>
      <c r="BJ27" s="68">
        <v>-0.1</v>
      </c>
      <c r="BK27" s="68">
        <v>-0.1</v>
      </c>
      <c r="BL27" s="68">
        <v>-0.1</v>
      </c>
      <c r="BM27" s="68">
        <v>-0.1</v>
      </c>
      <c r="BN27" s="68">
        <v>-0.1</v>
      </c>
      <c r="BO27" s="73">
        <v>5.4</v>
      </c>
      <c r="BP27" s="68">
        <v>-0.1</v>
      </c>
      <c r="BQ27" s="68">
        <v>-0.1</v>
      </c>
      <c r="BR27" s="68">
        <v>-0.1</v>
      </c>
      <c r="BS27" s="68">
        <v>-0.1</v>
      </c>
      <c r="BT27" s="68">
        <v>-0.1</v>
      </c>
      <c r="BU27" s="68">
        <v>-0.1</v>
      </c>
      <c r="BV27" s="68">
        <v>-0.1</v>
      </c>
      <c r="BW27" s="188">
        <v>1.9</v>
      </c>
      <c r="BX27" s="68">
        <v>-0.1</v>
      </c>
      <c r="BY27" s="68">
        <v>-0.1</v>
      </c>
      <c r="BZ27" s="68">
        <v>-0.1</v>
      </c>
      <c r="CA27" s="68">
        <v>-0.1</v>
      </c>
      <c r="CB27" s="68">
        <v>-0.1</v>
      </c>
      <c r="CC27" s="68">
        <v>-0.1</v>
      </c>
      <c r="CD27" s="68">
        <v>-0.1</v>
      </c>
      <c r="CE27" s="68">
        <v>-0.1</v>
      </c>
      <c r="CF27" s="103">
        <v>-4.1</v>
      </c>
      <c r="CG27" s="68">
        <v>-0.1</v>
      </c>
      <c r="CH27" s="68">
        <v>-0.1</v>
      </c>
      <c r="CI27" s="68">
        <v>-0.1</v>
      </c>
      <c r="CJ27" s="68">
        <v>-0.1</v>
      </c>
      <c r="CK27" s="68">
        <v>-0.1</v>
      </c>
      <c r="CL27" s="68">
        <v>-0.1</v>
      </c>
      <c r="CM27" s="68">
        <v>-0.1</v>
      </c>
      <c r="CN27" s="68">
        <v>-0.1</v>
      </c>
      <c r="CO27" s="68">
        <v>-0.1</v>
      </c>
      <c r="CP27" s="68">
        <v>-0.1</v>
      </c>
      <c r="CQ27" s="68">
        <v>-0.1</v>
      </c>
      <c r="CR27" s="68">
        <v>-0.1</v>
      </c>
      <c r="CS27" s="68">
        <v>-0.1</v>
      </c>
      <c r="CT27" s="68">
        <v>-0.1</v>
      </c>
      <c r="CU27" s="68">
        <v>-0.1</v>
      </c>
      <c r="CV27" s="68">
        <v>-0.1</v>
      </c>
      <c r="CW27" s="68">
        <v>-0.1</v>
      </c>
      <c r="CX27" s="68">
        <v>-0.1</v>
      </c>
      <c r="CY27" s="68">
        <v>-0.1</v>
      </c>
      <c r="CZ27" s="68">
        <v>-0.1</v>
      </c>
      <c r="DA27" s="68">
        <v>-0.1</v>
      </c>
      <c r="DB27" s="68">
        <v>-0.1</v>
      </c>
      <c r="DC27" s="68">
        <v>-0.1</v>
      </c>
      <c r="DD27" s="68">
        <v>-0.1</v>
      </c>
      <c r="DE27" s="68">
        <v>-0.1</v>
      </c>
      <c r="DF27" s="112" t="s">
        <v>243</v>
      </c>
      <c r="DG27" s="112" t="s">
        <v>245</v>
      </c>
      <c r="DH27" s="112"/>
      <c r="DI27" s="112" t="s">
        <v>244</v>
      </c>
      <c r="DJ27" s="112">
        <v>4</v>
      </c>
      <c r="DK27" s="112"/>
      <c r="DL27" s="112"/>
      <c r="DM27" s="112"/>
      <c r="DN27" s="112"/>
      <c r="DO27" s="112"/>
      <c r="DP27" s="112"/>
      <c r="DQ27" s="112" t="s">
        <v>246</v>
      </c>
      <c r="DR27" s="112"/>
      <c r="DS27" s="114">
        <v>0</v>
      </c>
      <c r="DT27" s="114">
        <v>9.754503</v>
      </c>
    </row>
    <row r="28" spans="1:124" ht="48.75">
      <c r="A28" s="56" t="s">
        <v>247</v>
      </c>
      <c r="B28" s="57">
        <v>0.667</v>
      </c>
      <c r="C28" s="58" t="s">
        <v>248</v>
      </c>
      <c r="D28" s="56" t="s">
        <v>249</v>
      </c>
      <c r="E28" s="59">
        <v>0</v>
      </c>
      <c r="F28" s="60">
        <v>0</v>
      </c>
      <c r="G28" s="60">
        <v>0</v>
      </c>
      <c r="H28" s="123">
        <v>-0.1</v>
      </c>
      <c r="I28" s="102">
        <v>-0.9</v>
      </c>
      <c r="J28" s="60">
        <v>0</v>
      </c>
      <c r="K28" s="64">
        <v>0.4</v>
      </c>
      <c r="L28" s="93">
        <v>0.5</v>
      </c>
      <c r="M28" s="68">
        <v>-0.1</v>
      </c>
      <c r="N28" s="106">
        <v>0</v>
      </c>
      <c r="O28" s="109">
        <v>0.4</v>
      </c>
      <c r="P28" s="60">
        <v>0</v>
      </c>
      <c r="Q28" s="79">
        <v>-0.30000000000000004</v>
      </c>
      <c r="R28" s="149">
        <v>0.30000000000000004</v>
      </c>
      <c r="S28" s="238">
        <v>1.2</v>
      </c>
      <c r="T28" s="239">
        <v>2</v>
      </c>
      <c r="U28" s="169">
        <v>2.2</v>
      </c>
      <c r="V28" s="60">
        <v>0</v>
      </c>
      <c r="W28" s="60">
        <v>0</v>
      </c>
      <c r="X28" s="80">
        <v>-0.2</v>
      </c>
      <c r="Y28" s="121">
        <v>0.1</v>
      </c>
      <c r="Z28" s="93">
        <v>0.5</v>
      </c>
      <c r="AA28" s="178">
        <v>0.5</v>
      </c>
      <c r="AB28" s="60">
        <v>0</v>
      </c>
      <c r="AC28" s="83">
        <v>-0.1</v>
      </c>
      <c r="AD28" s="69">
        <v>0</v>
      </c>
      <c r="AE28" s="117">
        <v>-0.30000000000000004</v>
      </c>
      <c r="AF28" s="123">
        <v>-0.1</v>
      </c>
      <c r="AG28" s="69">
        <v>0</v>
      </c>
      <c r="AH28" s="117">
        <v>-0.30000000000000004</v>
      </c>
      <c r="AI28" s="123">
        <v>-0.1</v>
      </c>
      <c r="AJ28" s="119">
        <v>0.30000000000000004</v>
      </c>
      <c r="AK28" s="87">
        <v>0.8</v>
      </c>
      <c r="AL28" s="83">
        <v>-0.1</v>
      </c>
      <c r="AM28" s="69">
        <v>0</v>
      </c>
      <c r="AN28" s="192">
        <v>-0.8</v>
      </c>
      <c r="AO28" s="79">
        <v>-0.30000000000000004</v>
      </c>
      <c r="AP28" s="97">
        <v>-1.3</v>
      </c>
      <c r="AQ28" s="69">
        <v>0</v>
      </c>
      <c r="AR28" s="61">
        <v>-0.4</v>
      </c>
      <c r="AS28" s="70">
        <v>-0.30000000000000004</v>
      </c>
      <c r="AT28" s="117">
        <v>-0.30000000000000004</v>
      </c>
      <c r="AU28" s="74">
        <v>-0.1</v>
      </c>
      <c r="AV28" s="108">
        <v>-0.5</v>
      </c>
      <c r="AW28" s="92">
        <v>-0.4</v>
      </c>
      <c r="AX28" s="181">
        <v>-0.7</v>
      </c>
      <c r="AY28" s="63">
        <v>-0.2</v>
      </c>
      <c r="AZ28" s="63">
        <v>-0.2</v>
      </c>
      <c r="BA28" s="85">
        <v>0.1</v>
      </c>
      <c r="BB28" s="90">
        <v>0.2</v>
      </c>
      <c r="BC28" s="105">
        <v>-0.6000000000000001</v>
      </c>
      <c r="BD28" s="107">
        <v>0.1</v>
      </c>
      <c r="BE28" s="107">
        <v>0.1</v>
      </c>
      <c r="BF28" s="63">
        <v>-0.1</v>
      </c>
      <c r="BG28" s="240">
        <v>1.3</v>
      </c>
      <c r="BH28" s="64">
        <v>0.4</v>
      </c>
      <c r="BI28" s="149">
        <v>0.30000000000000004</v>
      </c>
      <c r="BJ28" s="68">
        <v>-0.1</v>
      </c>
      <c r="BK28" s="177">
        <v>-0.4</v>
      </c>
      <c r="BL28" s="96">
        <v>-0.2</v>
      </c>
      <c r="BM28" s="63">
        <v>-0.2</v>
      </c>
      <c r="BN28" s="107">
        <v>0.1</v>
      </c>
      <c r="BO28" s="167">
        <v>2.4</v>
      </c>
      <c r="BP28" s="115">
        <v>-0.2</v>
      </c>
      <c r="BQ28" s="115">
        <v>-0.2</v>
      </c>
      <c r="BR28" s="111">
        <v>-0.5</v>
      </c>
      <c r="BS28" s="60">
        <v>0</v>
      </c>
      <c r="BT28" s="199">
        <v>0.6000000000000001</v>
      </c>
      <c r="BU28" s="60">
        <v>0</v>
      </c>
      <c r="BV28" s="60">
        <v>0</v>
      </c>
      <c r="BW28" s="234">
        <v>1.3</v>
      </c>
      <c r="BX28" s="63">
        <v>-0.2</v>
      </c>
      <c r="BY28" s="60">
        <v>0</v>
      </c>
      <c r="BZ28" s="60">
        <v>0</v>
      </c>
      <c r="CA28" s="123">
        <v>-0.1</v>
      </c>
      <c r="CB28" s="77">
        <v>0.1</v>
      </c>
      <c r="CC28" s="83">
        <v>-0.1</v>
      </c>
      <c r="CD28" s="60">
        <v>0</v>
      </c>
      <c r="CE28" s="212">
        <v>-1.5</v>
      </c>
      <c r="CF28" s="241">
        <v>-2.2</v>
      </c>
      <c r="CG28" s="111">
        <v>-0.5</v>
      </c>
      <c r="CH28" s="60">
        <v>0</v>
      </c>
      <c r="CI28" s="60">
        <v>0</v>
      </c>
      <c r="CJ28" s="126">
        <v>0.2</v>
      </c>
      <c r="CK28" s="63">
        <v>-0.1</v>
      </c>
      <c r="CL28" s="63">
        <v>-0.2</v>
      </c>
      <c r="CM28" s="106">
        <v>0</v>
      </c>
      <c r="CN28" s="59">
        <v>0</v>
      </c>
      <c r="CO28" s="123">
        <v>-0.1</v>
      </c>
      <c r="CP28" s="74">
        <v>-0.1</v>
      </c>
      <c r="CQ28" s="98">
        <v>-1.1</v>
      </c>
      <c r="CR28" s="69">
        <v>0</v>
      </c>
      <c r="CS28" s="69">
        <v>0</v>
      </c>
      <c r="CT28" s="84">
        <v>-0.2</v>
      </c>
      <c r="CU28" s="194">
        <v>-0.6000000000000001</v>
      </c>
      <c r="CV28" s="69">
        <v>0</v>
      </c>
      <c r="CW28" s="115">
        <v>-0.2</v>
      </c>
      <c r="CX28" s="75">
        <v>0</v>
      </c>
      <c r="CY28" s="75">
        <v>0</v>
      </c>
      <c r="CZ28" s="76">
        <v>-0.1</v>
      </c>
      <c r="DA28" s="105">
        <v>-0.6000000000000001</v>
      </c>
      <c r="DB28" s="59">
        <v>0</v>
      </c>
      <c r="DC28" s="92">
        <v>-0.4</v>
      </c>
      <c r="DD28" s="125">
        <v>1</v>
      </c>
      <c r="DE28" s="242">
        <v>2.1</v>
      </c>
      <c r="DF28" s="56" t="s">
        <v>247</v>
      </c>
      <c r="DG28" s="56" t="s">
        <v>250</v>
      </c>
      <c r="DH28" s="56" t="s">
        <v>248</v>
      </c>
      <c r="DI28" s="56" t="s">
        <v>249</v>
      </c>
      <c r="DJ28" s="56">
        <v>7</v>
      </c>
      <c r="DK28" s="56" t="s">
        <v>251</v>
      </c>
      <c r="DL28" s="56"/>
      <c r="DM28" s="56"/>
      <c r="DN28" s="56"/>
      <c r="DO28" s="56"/>
      <c r="DP28" s="56"/>
      <c r="DQ28" s="56"/>
      <c r="DR28" s="56"/>
      <c r="DS28" s="58">
        <v>2.119273</v>
      </c>
      <c r="DT28" s="58">
        <v>4.669181</v>
      </c>
    </row>
    <row r="29" spans="1:124" ht="48.75">
      <c r="A29" s="112" t="s">
        <v>252</v>
      </c>
      <c r="B29" s="113">
        <v>0.654</v>
      </c>
      <c r="C29" s="114"/>
      <c r="D29" s="112" t="s">
        <v>253</v>
      </c>
      <c r="E29" s="79">
        <v>-0.30000000000000004</v>
      </c>
      <c r="F29" s="60">
        <v>0</v>
      </c>
      <c r="G29" s="178">
        <v>0.5</v>
      </c>
      <c r="H29" s="60">
        <v>0</v>
      </c>
      <c r="I29" s="60">
        <v>0</v>
      </c>
      <c r="J29" s="60">
        <v>0</v>
      </c>
      <c r="K29" s="60">
        <v>0</v>
      </c>
      <c r="L29" s="87">
        <v>0.8</v>
      </c>
      <c r="M29" s="60">
        <v>0</v>
      </c>
      <c r="N29" s="149">
        <v>0.30000000000000004</v>
      </c>
      <c r="O29" s="60">
        <v>0</v>
      </c>
      <c r="P29" s="60">
        <v>0</v>
      </c>
      <c r="Q29" s="60">
        <v>0</v>
      </c>
      <c r="R29" s="60">
        <v>0</v>
      </c>
      <c r="S29" s="234">
        <v>1.3</v>
      </c>
      <c r="T29" s="88">
        <v>2</v>
      </c>
      <c r="U29" s="215">
        <v>2.3</v>
      </c>
      <c r="V29" s="60">
        <v>0</v>
      </c>
      <c r="W29" s="60">
        <v>0</v>
      </c>
      <c r="X29" s="60">
        <v>0</v>
      </c>
      <c r="Y29" s="60">
        <v>0</v>
      </c>
      <c r="Z29" s="86">
        <v>0.7</v>
      </c>
      <c r="AA29" s="60">
        <v>0</v>
      </c>
      <c r="AB29" s="60">
        <v>0</v>
      </c>
      <c r="AC29" s="60">
        <v>0</v>
      </c>
      <c r="AD29" s="59">
        <v>0</v>
      </c>
      <c r="AE29" s="60">
        <v>0</v>
      </c>
      <c r="AF29" s="60">
        <v>0</v>
      </c>
      <c r="AG29" s="59">
        <v>0</v>
      </c>
      <c r="AH29" s="60">
        <v>0</v>
      </c>
      <c r="AI29" s="60">
        <v>0</v>
      </c>
      <c r="AJ29" s="107">
        <v>0.1</v>
      </c>
      <c r="AK29" s="233">
        <v>0.8</v>
      </c>
      <c r="AL29" s="69">
        <v>0</v>
      </c>
      <c r="AM29" s="161">
        <v>0.2</v>
      </c>
      <c r="AN29" s="61">
        <v>-0.4</v>
      </c>
      <c r="AO29" s="80">
        <v>-0.2</v>
      </c>
      <c r="AP29" s="92">
        <v>-0.4</v>
      </c>
      <c r="AQ29" s="144">
        <v>-0.7</v>
      </c>
      <c r="AR29" s="92">
        <v>-0.4</v>
      </c>
      <c r="AS29" s="61">
        <v>-0.4</v>
      </c>
      <c r="AT29" s="96">
        <v>-0.2</v>
      </c>
      <c r="AU29" s="89">
        <v>-0.30000000000000004</v>
      </c>
      <c r="AV29" s="79">
        <v>-0.30000000000000004</v>
      </c>
      <c r="AW29" s="243">
        <v>-0.7</v>
      </c>
      <c r="AX29" s="63">
        <v>-0.1</v>
      </c>
      <c r="AY29" s="105">
        <v>-0.6000000000000001</v>
      </c>
      <c r="AZ29" s="64">
        <v>0.4</v>
      </c>
      <c r="BA29" s="80">
        <v>-0.2</v>
      </c>
      <c r="BB29" s="177">
        <v>-0.4</v>
      </c>
      <c r="BC29" s="105">
        <v>-0.6000000000000001</v>
      </c>
      <c r="BD29" s="124">
        <v>-0.5</v>
      </c>
      <c r="BE29" s="151">
        <v>0.7</v>
      </c>
      <c r="BF29" s="79">
        <v>-0.30000000000000004</v>
      </c>
      <c r="BG29" s="64">
        <v>0.4</v>
      </c>
      <c r="BH29" s="65">
        <v>0</v>
      </c>
      <c r="BI29" s="60">
        <v>0</v>
      </c>
      <c r="BJ29" s="150">
        <v>-0.5</v>
      </c>
      <c r="BK29" s="77">
        <v>0.1</v>
      </c>
      <c r="BL29" s="143">
        <v>-0.8</v>
      </c>
      <c r="BM29" s="143">
        <v>-0.8</v>
      </c>
      <c r="BN29" s="144">
        <v>-0.7</v>
      </c>
      <c r="BO29" s="244">
        <v>2.5</v>
      </c>
      <c r="BP29" s="143">
        <v>-0.8</v>
      </c>
      <c r="BQ29" s="143">
        <v>-0.8</v>
      </c>
      <c r="BR29" s="177">
        <v>-0.4</v>
      </c>
      <c r="BS29" s="156">
        <v>-0.5</v>
      </c>
      <c r="BT29" s="92">
        <v>-0.4</v>
      </c>
      <c r="BU29" s="59">
        <v>0</v>
      </c>
      <c r="BV29" s="107">
        <v>0.1</v>
      </c>
      <c r="BW29" s="193">
        <v>1.2</v>
      </c>
      <c r="BX29" s="107">
        <v>0.1</v>
      </c>
      <c r="BY29" s="68">
        <v>-0.1</v>
      </c>
      <c r="BZ29" s="60">
        <v>0</v>
      </c>
      <c r="CA29" s="59">
        <v>0</v>
      </c>
      <c r="CB29" s="75">
        <v>0</v>
      </c>
      <c r="CC29" s="63">
        <v>-0.2</v>
      </c>
      <c r="CD29" s="199">
        <v>0.6000000000000001</v>
      </c>
      <c r="CE29" s="245">
        <v>-2</v>
      </c>
      <c r="CF29" s="246">
        <v>-2.5</v>
      </c>
      <c r="CG29" s="60">
        <v>0</v>
      </c>
      <c r="CH29" s="60">
        <v>0</v>
      </c>
      <c r="CI29" s="60">
        <v>0</v>
      </c>
      <c r="CJ29" s="66">
        <v>0.1</v>
      </c>
      <c r="CK29" s="60">
        <v>0</v>
      </c>
      <c r="CL29" s="69">
        <v>0</v>
      </c>
      <c r="CM29" s="60">
        <v>0</v>
      </c>
      <c r="CN29" s="60">
        <v>0</v>
      </c>
      <c r="CO29" s="60">
        <v>0</v>
      </c>
      <c r="CP29" s="89">
        <v>-0.30000000000000004</v>
      </c>
      <c r="CQ29" s="64">
        <v>0.4</v>
      </c>
      <c r="CR29" s="107">
        <v>0.1</v>
      </c>
      <c r="CS29" s="68">
        <v>-0.1</v>
      </c>
      <c r="CT29" s="161">
        <v>0.2</v>
      </c>
      <c r="CU29" s="140">
        <v>0.2</v>
      </c>
      <c r="CV29" s="59">
        <v>0</v>
      </c>
      <c r="CW29" s="60">
        <v>0</v>
      </c>
      <c r="CX29" s="121">
        <v>0.1</v>
      </c>
      <c r="CY29" s="106">
        <v>0</v>
      </c>
      <c r="CZ29" s="65">
        <v>0</v>
      </c>
      <c r="DA29" s="90">
        <v>0.2</v>
      </c>
      <c r="DB29" s="80">
        <v>-0.2</v>
      </c>
      <c r="DC29" s="157">
        <v>0.2</v>
      </c>
      <c r="DD29" s="77">
        <v>0.1</v>
      </c>
      <c r="DE29" s="247">
        <v>2.5</v>
      </c>
      <c r="DF29" s="112" t="s">
        <v>252</v>
      </c>
      <c r="DG29" s="112" t="s">
        <v>254</v>
      </c>
      <c r="DH29" s="112"/>
      <c r="DI29" s="112" t="s">
        <v>253</v>
      </c>
      <c r="DJ29" s="112">
        <v>4</v>
      </c>
      <c r="DK29" s="112"/>
      <c r="DL29" s="112" t="s">
        <v>255</v>
      </c>
      <c r="DM29" s="112" t="s">
        <v>256</v>
      </c>
      <c r="DN29" s="112"/>
      <c r="DO29" s="112"/>
      <c r="DP29" s="112"/>
      <c r="DQ29" s="112"/>
      <c r="DR29" s="112"/>
      <c r="DS29" s="114">
        <v>1.979676</v>
      </c>
      <c r="DT29" s="114">
        <v>5.098562</v>
      </c>
    </row>
    <row r="30" spans="1:124" ht="12.75">
      <c r="A30" s="56" t="s">
        <v>257</v>
      </c>
      <c r="B30" s="57">
        <v>0.653</v>
      </c>
      <c r="C30" s="58"/>
      <c r="D30" s="56" t="s">
        <v>258</v>
      </c>
      <c r="E30" s="102">
        <v>-0.9</v>
      </c>
      <c r="F30" s="123">
        <v>-0.1</v>
      </c>
      <c r="G30" s="123">
        <v>-0.1</v>
      </c>
      <c r="H30" s="231">
        <v>-0.8</v>
      </c>
      <c r="I30" s="123">
        <v>-0.1</v>
      </c>
      <c r="J30" s="123">
        <v>-0.1</v>
      </c>
      <c r="K30" s="231">
        <v>-0.8</v>
      </c>
      <c r="L30" s="233">
        <v>0.8</v>
      </c>
      <c r="M30" s="123">
        <v>-0.1</v>
      </c>
      <c r="N30" s="231">
        <v>-0.8</v>
      </c>
      <c r="O30" s="123">
        <v>-0.1</v>
      </c>
      <c r="P30" s="123">
        <v>-0.1</v>
      </c>
      <c r="Q30" s="231">
        <v>-0.8</v>
      </c>
      <c r="R30" s="123">
        <v>-0.1</v>
      </c>
      <c r="S30" s="73">
        <v>3.2</v>
      </c>
      <c r="T30" s="73">
        <v>3.8</v>
      </c>
      <c r="U30" s="73">
        <v>5.1</v>
      </c>
      <c r="V30" s="123">
        <v>-0.1</v>
      </c>
      <c r="W30" s="231">
        <v>-0.8</v>
      </c>
      <c r="X30" s="123">
        <v>-0.1</v>
      </c>
      <c r="Y30" s="123">
        <v>-0.1</v>
      </c>
      <c r="Z30" s="87">
        <v>0.8</v>
      </c>
      <c r="AA30" s="123">
        <v>-0.1</v>
      </c>
      <c r="AB30" s="123">
        <v>-0.1</v>
      </c>
      <c r="AC30" s="123">
        <v>-0.1</v>
      </c>
      <c r="AD30" s="123">
        <v>-0.1</v>
      </c>
      <c r="AE30" s="123">
        <v>-0.1</v>
      </c>
      <c r="AF30" s="123">
        <v>-0.1</v>
      </c>
      <c r="AG30" s="123">
        <v>-0.1</v>
      </c>
      <c r="AH30" s="123">
        <v>-0.1</v>
      </c>
      <c r="AI30" s="123">
        <v>-0.1</v>
      </c>
      <c r="AJ30" s="123">
        <v>-0.1</v>
      </c>
      <c r="AK30" s="192">
        <v>-0.8</v>
      </c>
      <c r="AL30" s="69">
        <v>0</v>
      </c>
      <c r="AM30" s="197">
        <v>-0.7</v>
      </c>
      <c r="AN30" s="197">
        <v>-0.7</v>
      </c>
      <c r="AO30" s="197">
        <v>-0.7</v>
      </c>
      <c r="AP30" s="225">
        <v>-1.1</v>
      </c>
      <c r="AQ30" s="67">
        <v>0.4</v>
      </c>
      <c r="AR30" s="123">
        <v>-0.1</v>
      </c>
      <c r="AS30" s="123">
        <v>-0.1</v>
      </c>
      <c r="AT30" s="123">
        <v>-0.1</v>
      </c>
      <c r="AU30" s="123">
        <v>-0.1</v>
      </c>
      <c r="AV30" s="123">
        <v>-0.1</v>
      </c>
      <c r="AW30" s="123">
        <v>-0.1</v>
      </c>
      <c r="AX30" s="123">
        <v>-0.1</v>
      </c>
      <c r="AY30" s="123">
        <v>-0.1</v>
      </c>
      <c r="AZ30" s="123">
        <v>-0.1</v>
      </c>
      <c r="BA30" s="123">
        <v>-0.1</v>
      </c>
      <c r="BB30" s="123">
        <v>-0.1</v>
      </c>
      <c r="BC30" s="123">
        <v>-0.1</v>
      </c>
      <c r="BD30" s="123">
        <v>-0.1</v>
      </c>
      <c r="BE30" s="123">
        <v>-0.1</v>
      </c>
      <c r="BF30" s="123">
        <v>-0.1</v>
      </c>
      <c r="BG30" s="128">
        <v>1.7000000000000002</v>
      </c>
      <c r="BH30" s="94">
        <v>0.30000000000000004</v>
      </c>
      <c r="BI30" s="244">
        <v>2.4</v>
      </c>
      <c r="BJ30" s="123">
        <v>-0.1</v>
      </c>
      <c r="BK30" s="123">
        <v>-0.1</v>
      </c>
      <c r="BL30" s="123">
        <v>-0.1</v>
      </c>
      <c r="BM30" s="123">
        <v>-0.1</v>
      </c>
      <c r="BN30" s="123">
        <v>-0.1</v>
      </c>
      <c r="BO30" s="185">
        <v>0.6000000000000001</v>
      </c>
      <c r="BP30" s="123">
        <v>-0.1</v>
      </c>
      <c r="BQ30" s="123">
        <v>-0.1</v>
      </c>
      <c r="BR30" s="123">
        <v>-0.1</v>
      </c>
      <c r="BS30" s="123">
        <v>-0.1</v>
      </c>
      <c r="BT30" s="123">
        <v>-0.1</v>
      </c>
      <c r="BU30" s="123">
        <v>-0.1</v>
      </c>
      <c r="BV30" s="123">
        <v>-0.1</v>
      </c>
      <c r="BW30" s="124">
        <v>-0.5</v>
      </c>
      <c r="BX30" s="123">
        <v>-0.1</v>
      </c>
      <c r="BY30" s="123">
        <v>-0.1</v>
      </c>
      <c r="BZ30" s="123">
        <v>-0.1</v>
      </c>
      <c r="CA30" s="123">
        <v>-0.1</v>
      </c>
      <c r="CB30" s="123">
        <v>-0.1</v>
      </c>
      <c r="CC30" s="123">
        <v>-0.1</v>
      </c>
      <c r="CD30" s="123">
        <v>-0.1</v>
      </c>
      <c r="CE30" s="229">
        <v>-1.3</v>
      </c>
      <c r="CF30" s="248">
        <v>-1.6</v>
      </c>
      <c r="CG30" s="120">
        <v>0.30000000000000004</v>
      </c>
      <c r="CH30" s="60">
        <v>0</v>
      </c>
      <c r="CI30" s="92">
        <v>-0.4</v>
      </c>
      <c r="CJ30" s="61">
        <v>-0.4</v>
      </c>
      <c r="CK30" s="79">
        <v>-0.30000000000000004</v>
      </c>
      <c r="CL30" s="106">
        <v>0</v>
      </c>
      <c r="CM30" s="106">
        <v>0</v>
      </c>
      <c r="CN30" s="60">
        <v>0</v>
      </c>
      <c r="CO30" s="68">
        <v>-0.1</v>
      </c>
      <c r="CP30" s="123">
        <v>-0.1</v>
      </c>
      <c r="CQ30" s="123">
        <v>-0.1</v>
      </c>
      <c r="CR30" s="123">
        <v>-0.1</v>
      </c>
      <c r="CS30" s="123">
        <v>-0.1</v>
      </c>
      <c r="CT30" s="123">
        <v>-0.1</v>
      </c>
      <c r="CU30" s="123">
        <v>-0.1</v>
      </c>
      <c r="CV30" s="123">
        <v>-0.1</v>
      </c>
      <c r="CW30" s="123">
        <v>-0.1</v>
      </c>
      <c r="CX30" s="123">
        <v>-0.1</v>
      </c>
      <c r="CY30" s="123">
        <v>-0.1</v>
      </c>
      <c r="CZ30" s="123">
        <v>-0.1</v>
      </c>
      <c r="DA30" s="123">
        <v>-0.1</v>
      </c>
      <c r="DB30" s="123">
        <v>-0.1</v>
      </c>
      <c r="DC30" s="123">
        <v>-0.1</v>
      </c>
      <c r="DD30" s="106">
        <v>0</v>
      </c>
      <c r="DE30" s="94">
        <v>0.30000000000000004</v>
      </c>
      <c r="DF30" s="56" t="s">
        <v>257</v>
      </c>
      <c r="DG30" s="56" t="s">
        <v>259</v>
      </c>
      <c r="DH30" s="56"/>
      <c r="DI30" s="56" t="s">
        <v>258</v>
      </c>
      <c r="DJ30" s="56">
        <v>2</v>
      </c>
      <c r="DK30" s="56"/>
      <c r="DL30" s="56"/>
      <c r="DM30" s="56" t="s">
        <v>260</v>
      </c>
      <c r="DN30" s="56"/>
      <c r="DO30" s="56"/>
      <c r="DP30" s="56"/>
      <c r="DQ30" s="56"/>
      <c r="DR30" s="56"/>
      <c r="DS30" s="58">
        <v>1.6676609999999998</v>
      </c>
      <c r="DT30" s="58">
        <v>6.85074</v>
      </c>
    </row>
    <row r="31" spans="1:124" ht="24.75">
      <c r="A31" s="112" t="s">
        <v>261</v>
      </c>
      <c r="B31" s="113">
        <v>0.647</v>
      </c>
      <c r="C31" s="114" t="s">
        <v>262</v>
      </c>
      <c r="D31" s="112" t="s">
        <v>263</v>
      </c>
      <c r="E31" s="84">
        <v>-0.2</v>
      </c>
      <c r="F31" s="76">
        <v>-0.1</v>
      </c>
      <c r="G31" s="80">
        <v>-0.2</v>
      </c>
      <c r="H31" s="83">
        <v>-0.1</v>
      </c>
      <c r="I31" s="105">
        <v>-0.6000000000000001</v>
      </c>
      <c r="J31" s="92">
        <v>-0.4</v>
      </c>
      <c r="K31" s="70">
        <v>-0.30000000000000004</v>
      </c>
      <c r="L31" s="69">
        <v>0</v>
      </c>
      <c r="M31" s="74">
        <v>-0.1</v>
      </c>
      <c r="N31" s="75">
        <v>0</v>
      </c>
      <c r="O31" s="107">
        <v>0.1</v>
      </c>
      <c r="P31" s="124">
        <v>-0.5</v>
      </c>
      <c r="Q31" s="197">
        <v>-0.7</v>
      </c>
      <c r="R31" s="153">
        <v>-1.2</v>
      </c>
      <c r="S31" s="160">
        <v>1.2</v>
      </c>
      <c r="T31" s="198">
        <v>2.1</v>
      </c>
      <c r="U31" s="190">
        <v>1.8</v>
      </c>
      <c r="V31" s="68">
        <v>-0.1</v>
      </c>
      <c r="W31" s="69">
        <v>0</v>
      </c>
      <c r="X31" s="78">
        <v>-0.6000000000000001</v>
      </c>
      <c r="Y31" s="76">
        <v>-0.1</v>
      </c>
      <c r="Z31" s="83">
        <v>-0.1</v>
      </c>
      <c r="AA31" s="80">
        <v>-0.2</v>
      </c>
      <c r="AB31" s="177">
        <v>-0.4</v>
      </c>
      <c r="AC31" s="61">
        <v>-0.4</v>
      </c>
      <c r="AD31" s="69">
        <v>0</v>
      </c>
      <c r="AE31" s="87">
        <v>0.8</v>
      </c>
      <c r="AF31" s="87">
        <v>0.8</v>
      </c>
      <c r="AG31" s="69">
        <v>0</v>
      </c>
      <c r="AH31" s="87">
        <v>0.8</v>
      </c>
      <c r="AI31" s="87">
        <v>0.8</v>
      </c>
      <c r="AJ31" s="107">
        <v>0.1</v>
      </c>
      <c r="AK31" s="145">
        <v>0.4</v>
      </c>
      <c r="AL31" s="61">
        <v>-0.4</v>
      </c>
      <c r="AM31" s="74">
        <v>-0.1</v>
      </c>
      <c r="AN31" s="102">
        <v>-0.9</v>
      </c>
      <c r="AO31" s="59">
        <v>0</v>
      </c>
      <c r="AP31" s="228">
        <v>-1.2</v>
      </c>
      <c r="AQ31" s="123">
        <v>-0.1</v>
      </c>
      <c r="AR31" s="104">
        <v>-0.7</v>
      </c>
      <c r="AS31" s="107">
        <v>0.1</v>
      </c>
      <c r="AT31" s="61">
        <v>-0.4</v>
      </c>
      <c r="AU31" s="106">
        <v>0</v>
      </c>
      <c r="AV31" s="177">
        <v>-0.4</v>
      </c>
      <c r="AW31" s="60">
        <v>0</v>
      </c>
      <c r="AX31" s="81">
        <v>-0.5</v>
      </c>
      <c r="AY31" s="106">
        <v>0</v>
      </c>
      <c r="AZ31" s="79">
        <v>-0.30000000000000004</v>
      </c>
      <c r="BA31" s="90">
        <v>0.2</v>
      </c>
      <c r="BB31" s="107">
        <v>0.1</v>
      </c>
      <c r="BC31" s="119">
        <v>0.30000000000000004</v>
      </c>
      <c r="BD31" s="76">
        <v>-0.1</v>
      </c>
      <c r="BE31" s="178">
        <v>0.5</v>
      </c>
      <c r="BF31" s="69">
        <v>0</v>
      </c>
      <c r="BG31" s="73">
        <v>3.1</v>
      </c>
      <c r="BH31" s="145">
        <v>0.4</v>
      </c>
      <c r="BI31" s="124">
        <v>-0.5</v>
      </c>
      <c r="BJ31" s="82">
        <v>0.30000000000000004</v>
      </c>
      <c r="BK31" s="106">
        <v>0</v>
      </c>
      <c r="BL31" s="79">
        <v>-0.30000000000000004</v>
      </c>
      <c r="BM31" s="118">
        <v>1</v>
      </c>
      <c r="BN31" s="67">
        <v>0.4</v>
      </c>
      <c r="BO31" s="139">
        <v>2.3</v>
      </c>
      <c r="BP31" s="159">
        <v>0.7</v>
      </c>
      <c r="BQ31" s="249">
        <v>1.3</v>
      </c>
      <c r="BR31" s="232">
        <v>0.5</v>
      </c>
      <c r="BS31" s="68">
        <v>-0.1</v>
      </c>
      <c r="BT31" s="106">
        <v>0</v>
      </c>
      <c r="BU31" s="92">
        <v>-0.4</v>
      </c>
      <c r="BV31" s="79">
        <v>-0.30000000000000004</v>
      </c>
      <c r="BW31" s="78">
        <v>-0.6000000000000001</v>
      </c>
      <c r="BX31" s="69">
        <v>0</v>
      </c>
      <c r="BY31" s="77">
        <v>0.1</v>
      </c>
      <c r="BZ31" s="60">
        <v>0</v>
      </c>
      <c r="CA31" s="76">
        <v>-0.1</v>
      </c>
      <c r="CB31" s="121">
        <v>0.1</v>
      </c>
      <c r="CC31" s="221">
        <v>0.7</v>
      </c>
      <c r="CD31" s="117">
        <v>-0.30000000000000004</v>
      </c>
      <c r="CE31" s="133">
        <v>-1.1</v>
      </c>
      <c r="CF31" s="197">
        <v>-0.7</v>
      </c>
      <c r="CG31" s="68">
        <v>-0.1</v>
      </c>
      <c r="CH31" s="117">
        <v>-0.30000000000000004</v>
      </c>
      <c r="CI31" s="70">
        <v>-0.30000000000000004</v>
      </c>
      <c r="CJ31" s="68">
        <v>-0.1</v>
      </c>
      <c r="CK31" s="76">
        <v>-0.1</v>
      </c>
      <c r="CL31" s="83">
        <v>-0.1</v>
      </c>
      <c r="CM31" s="69">
        <v>0</v>
      </c>
      <c r="CN31" s="76">
        <v>-0.1</v>
      </c>
      <c r="CO31" s="70">
        <v>-0.30000000000000004</v>
      </c>
      <c r="CP31" s="76">
        <v>-0.1</v>
      </c>
      <c r="CQ31" s="76">
        <v>-0.1</v>
      </c>
      <c r="CR31" s="76">
        <v>-0.1</v>
      </c>
      <c r="CS31" s="76">
        <v>-0.1</v>
      </c>
      <c r="CT31" s="76">
        <v>-0.1</v>
      </c>
      <c r="CU31" s="76">
        <v>-0.1</v>
      </c>
      <c r="CV31" s="76">
        <v>-0.1</v>
      </c>
      <c r="CW31" s="76">
        <v>-0.1</v>
      </c>
      <c r="CX31" s="76">
        <v>-0.1</v>
      </c>
      <c r="CY31" s="76">
        <v>-0.1</v>
      </c>
      <c r="CZ31" s="76">
        <v>-0.1</v>
      </c>
      <c r="DA31" s="76">
        <v>-0.1</v>
      </c>
      <c r="DB31" s="76">
        <v>-0.1</v>
      </c>
      <c r="DC31" s="76">
        <v>-0.1</v>
      </c>
      <c r="DD31" s="83">
        <v>-0.1</v>
      </c>
      <c r="DE31" s="79">
        <v>-0.30000000000000004</v>
      </c>
      <c r="DF31" s="112" t="s">
        <v>261</v>
      </c>
      <c r="DG31" s="112" t="s">
        <v>264</v>
      </c>
      <c r="DH31" s="112" t="s">
        <v>262</v>
      </c>
      <c r="DI31" s="112" t="s">
        <v>263</v>
      </c>
      <c r="DJ31" s="112">
        <v>10</v>
      </c>
      <c r="DK31" s="112" t="s">
        <v>265</v>
      </c>
      <c r="DL31" s="112" t="s">
        <v>266</v>
      </c>
      <c r="DM31" s="112" t="s">
        <v>267</v>
      </c>
      <c r="DN31" s="112" t="s">
        <v>268</v>
      </c>
      <c r="DO31" s="112" t="s">
        <v>269</v>
      </c>
      <c r="DP31" s="112"/>
      <c r="DQ31" s="112"/>
      <c r="DR31" s="112"/>
      <c r="DS31" s="114">
        <v>1.916558</v>
      </c>
      <c r="DT31" s="114">
        <v>4.467484</v>
      </c>
    </row>
    <row r="32" spans="1:124" ht="12.75">
      <c r="A32" s="56" t="s">
        <v>270</v>
      </c>
      <c r="B32" s="57">
        <v>0.645</v>
      </c>
      <c r="C32" s="58" t="s">
        <v>271</v>
      </c>
      <c r="D32" s="56" t="s">
        <v>272</v>
      </c>
      <c r="E32" s="85">
        <v>0.1</v>
      </c>
      <c r="F32" s="69">
        <v>0</v>
      </c>
      <c r="G32" s="79">
        <v>-0.30000000000000004</v>
      </c>
      <c r="H32" s="61">
        <v>-0.4</v>
      </c>
      <c r="I32" s="106">
        <v>0</v>
      </c>
      <c r="J32" s="106">
        <v>0</v>
      </c>
      <c r="K32" s="89">
        <v>-0.30000000000000004</v>
      </c>
      <c r="L32" s="123">
        <v>-0.1</v>
      </c>
      <c r="M32" s="69">
        <v>0</v>
      </c>
      <c r="N32" s="60">
        <v>0</v>
      </c>
      <c r="O32" s="94">
        <v>0.30000000000000004</v>
      </c>
      <c r="P32" s="107">
        <v>0.1</v>
      </c>
      <c r="Q32" s="94">
        <v>0.30000000000000004</v>
      </c>
      <c r="R32" s="240">
        <v>1.3</v>
      </c>
      <c r="S32" s="163">
        <v>0.7</v>
      </c>
      <c r="T32" s="250">
        <v>1.4</v>
      </c>
      <c r="U32" s="87">
        <v>0.8</v>
      </c>
      <c r="V32" s="83">
        <v>-0.1</v>
      </c>
      <c r="W32" s="69">
        <v>0</v>
      </c>
      <c r="X32" s="83">
        <v>-0.1</v>
      </c>
      <c r="Y32" s="63">
        <v>-0.1</v>
      </c>
      <c r="Z32" s="91">
        <v>0.1</v>
      </c>
      <c r="AA32" s="106">
        <v>0</v>
      </c>
      <c r="AB32" s="106">
        <v>0</v>
      </c>
      <c r="AC32" s="178">
        <v>0.5</v>
      </c>
      <c r="AD32" s="60">
        <v>0</v>
      </c>
      <c r="AE32" s="91">
        <v>0.1</v>
      </c>
      <c r="AF32" s="60">
        <v>0</v>
      </c>
      <c r="AG32" s="60">
        <v>0</v>
      </c>
      <c r="AH32" s="91">
        <v>0.1</v>
      </c>
      <c r="AI32" s="60">
        <v>0</v>
      </c>
      <c r="AJ32" s="106">
        <v>0</v>
      </c>
      <c r="AK32" s="85">
        <v>0.1</v>
      </c>
      <c r="AL32" s="80">
        <v>-0.2</v>
      </c>
      <c r="AM32" s="104">
        <v>-0.6000000000000001</v>
      </c>
      <c r="AN32" s="197">
        <v>-0.7</v>
      </c>
      <c r="AO32" s="170">
        <v>-0.8</v>
      </c>
      <c r="AP32" s="102">
        <v>-0.9</v>
      </c>
      <c r="AQ32" s="63">
        <v>-0.2</v>
      </c>
      <c r="AR32" s="100">
        <v>0.5</v>
      </c>
      <c r="AS32" s="69">
        <v>0</v>
      </c>
      <c r="AT32" s="87">
        <v>0.8</v>
      </c>
      <c r="AU32" s="61">
        <v>-0.4</v>
      </c>
      <c r="AV32" s="185">
        <v>0.6000000000000001</v>
      </c>
      <c r="AW32" s="106">
        <v>0</v>
      </c>
      <c r="AX32" s="120">
        <v>0.30000000000000004</v>
      </c>
      <c r="AY32" s="63">
        <v>-0.1</v>
      </c>
      <c r="AZ32" s="161">
        <v>0.2</v>
      </c>
      <c r="BA32" s="157">
        <v>0.2</v>
      </c>
      <c r="BB32" s="94">
        <v>0.30000000000000004</v>
      </c>
      <c r="BC32" s="90">
        <v>0.2</v>
      </c>
      <c r="BD32" s="140">
        <v>0.2</v>
      </c>
      <c r="BE32" s="107">
        <v>0.1</v>
      </c>
      <c r="BF32" s="59">
        <v>0</v>
      </c>
      <c r="BG32" s="236">
        <v>1.1</v>
      </c>
      <c r="BH32" s="91">
        <v>0.1</v>
      </c>
      <c r="BI32" s="60">
        <v>0</v>
      </c>
      <c r="BJ32" s="60">
        <v>0</v>
      </c>
      <c r="BK32" s="63">
        <v>-0.2</v>
      </c>
      <c r="BL32" s="177">
        <v>-0.4</v>
      </c>
      <c r="BM32" s="140">
        <v>0.2</v>
      </c>
      <c r="BN32" s="105">
        <v>-0.6000000000000001</v>
      </c>
      <c r="BO32" s="198">
        <v>2.1</v>
      </c>
      <c r="BP32" s="127">
        <v>0.6000000000000001</v>
      </c>
      <c r="BQ32" s="88">
        <v>2</v>
      </c>
      <c r="BR32" s="109">
        <v>0.4</v>
      </c>
      <c r="BS32" s="156">
        <v>-0.5</v>
      </c>
      <c r="BT32" s="59">
        <v>0</v>
      </c>
      <c r="BU32" s="60">
        <v>0</v>
      </c>
      <c r="BV32" s="80">
        <v>-0.2</v>
      </c>
      <c r="BW32" s="185">
        <v>0.6000000000000001</v>
      </c>
      <c r="BX32" s="69">
        <v>0</v>
      </c>
      <c r="BY32" s="115">
        <v>-0.2</v>
      </c>
      <c r="BZ32" s="60">
        <v>0</v>
      </c>
      <c r="CA32" s="80">
        <v>-0.2</v>
      </c>
      <c r="CB32" s="69">
        <v>0</v>
      </c>
      <c r="CC32" s="59">
        <v>0</v>
      </c>
      <c r="CD32" s="60">
        <v>0</v>
      </c>
      <c r="CE32" s="191">
        <v>-1.8</v>
      </c>
      <c r="CF32" s="251">
        <v>-1.8</v>
      </c>
      <c r="CG32" s="174">
        <v>-0.7</v>
      </c>
      <c r="CH32" s="194">
        <v>-0.6000000000000001</v>
      </c>
      <c r="CI32" s="76">
        <v>-0.1</v>
      </c>
      <c r="CJ32" s="69">
        <v>0</v>
      </c>
      <c r="CK32" s="117">
        <v>-0.30000000000000004</v>
      </c>
      <c r="CL32" s="75">
        <v>0</v>
      </c>
      <c r="CM32" s="92">
        <v>-0.4</v>
      </c>
      <c r="CN32" s="60">
        <v>0</v>
      </c>
      <c r="CO32" s="69">
        <v>0</v>
      </c>
      <c r="CP32" s="65">
        <v>0</v>
      </c>
      <c r="CQ32" s="161">
        <v>0.2</v>
      </c>
      <c r="CR32" s="123">
        <v>-0.1</v>
      </c>
      <c r="CS32" s="115">
        <v>-0.2</v>
      </c>
      <c r="CT32" s="123">
        <v>-0.1</v>
      </c>
      <c r="CU32" s="107">
        <v>0.1</v>
      </c>
      <c r="CV32" s="59">
        <v>0</v>
      </c>
      <c r="CW32" s="107">
        <v>0.1</v>
      </c>
      <c r="CX32" s="75">
        <v>0</v>
      </c>
      <c r="CY32" s="70">
        <v>-0.30000000000000004</v>
      </c>
      <c r="CZ32" s="84">
        <v>-0.2</v>
      </c>
      <c r="DA32" s="63">
        <v>-0.1</v>
      </c>
      <c r="DB32" s="61">
        <v>-0.4</v>
      </c>
      <c r="DC32" s="192">
        <v>-0.8</v>
      </c>
      <c r="DD32" s="70">
        <v>-0.30000000000000004</v>
      </c>
      <c r="DE32" s="68">
        <v>-0.1</v>
      </c>
      <c r="DF32" s="56" t="s">
        <v>270</v>
      </c>
      <c r="DG32" s="56" t="s">
        <v>273</v>
      </c>
      <c r="DH32" s="56" t="s">
        <v>271</v>
      </c>
      <c r="DI32" s="56" t="s">
        <v>272</v>
      </c>
      <c r="DJ32" s="56">
        <v>4</v>
      </c>
      <c r="DK32" s="56"/>
      <c r="DL32" s="56"/>
      <c r="DM32" s="56" t="s">
        <v>274</v>
      </c>
      <c r="DN32" s="56"/>
      <c r="DO32" s="56"/>
      <c r="DP32" s="56"/>
      <c r="DQ32" s="56"/>
      <c r="DR32" s="56"/>
      <c r="DS32" s="58">
        <v>1.582679</v>
      </c>
      <c r="DT32" s="58">
        <v>4.003357</v>
      </c>
    </row>
    <row r="33" spans="1:124" ht="36.75">
      <c r="A33" s="112" t="s">
        <v>275</v>
      </c>
      <c r="B33" s="113">
        <v>0.638</v>
      </c>
      <c r="C33" s="114" t="s">
        <v>276</v>
      </c>
      <c r="D33" s="112" t="s">
        <v>277</v>
      </c>
      <c r="E33" s="82">
        <v>0.30000000000000004</v>
      </c>
      <c r="F33" s="75">
        <v>0</v>
      </c>
      <c r="G33" s="80">
        <v>-0.2</v>
      </c>
      <c r="H33" s="63">
        <v>-0.2</v>
      </c>
      <c r="I33" s="63">
        <v>-0.2</v>
      </c>
      <c r="J33" s="76">
        <v>-0.1</v>
      </c>
      <c r="K33" s="124">
        <v>-0.5</v>
      </c>
      <c r="L33" s="80">
        <v>-0.2</v>
      </c>
      <c r="M33" s="75">
        <v>0</v>
      </c>
      <c r="N33" s="74">
        <v>-0.1</v>
      </c>
      <c r="O33" s="60">
        <v>0</v>
      </c>
      <c r="P33" s="63">
        <v>-0.2</v>
      </c>
      <c r="Q33" s="80">
        <v>-0.2</v>
      </c>
      <c r="R33" s="251">
        <v>-1.7000000000000002</v>
      </c>
      <c r="S33" s="66">
        <v>0.1</v>
      </c>
      <c r="T33" s="87">
        <v>0.8</v>
      </c>
      <c r="U33" s="146">
        <v>0.9</v>
      </c>
      <c r="V33" s="115">
        <v>-0.2</v>
      </c>
      <c r="W33" s="69">
        <v>0</v>
      </c>
      <c r="X33" s="60">
        <v>0</v>
      </c>
      <c r="Y33" s="123">
        <v>-0.1</v>
      </c>
      <c r="Z33" s="126">
        <v>0.2</v>
      </c>
      <c r="AA33" s="60">
        <v>0</v>
      </c>
      <c r="AB33" s="75">
        <v>0</v>
      </c>
      <c r="AC33" s="80">
        <v>-0.2</v>
      </c>
      <c r="AD33" s="82">
        <v>0.30000000000000004</v>
      </c>
      <c r="AE33" s="140">
        <v>0.2</v>
      </c>
      <c r="AF33" s="87">
        <v>0.8</v>
      </c>
      <c r="AG33" s="82">
        <v>0.30000000000000004</v>
      </c>
      <c r="AH33" s="140">
        <v>0.2</v>
      </c>
      <c r="AI33" s="87">
        <v>0.8</v>
      </c>
      <c r="AJ33" s="80">
        <v>-0.2</v>
      </c>
      <c r="AK33" s="70">
        <v>-0.30000000000000004</v>
      </c>
      <c r="AL33" s="177">
        <v>-0.4</v>
      </c>
      <c r="AM33" s="77">
        <v>0.1</v>
      </c>
      <c r="AN33" s="80">
        <v>-0.2</v>
      </c>
      <c r="AO33" s="80">
        <v>-0.2</v>
      </c>
      <c r="AP33" s="231">
        <v>-0.8</v>
      </c>
      <c r="AQ33" s="149">
        <v>0.30000000000000004</v>
      </c>
      <c r="AR33" s="63">
        <v>-0.2</v>
      </c>
      <c r="AS33" s="145">
        <v>0.4</v>
      </c>
      <c r="AT33" s="106">
        <v>0</v>
      </c>
      <c r="AU33" s="119">
        <v>0.30000000000000004</v>
      </c>
      <c r="AV33" s="115">
        <v>-0.2</v>
      </c>
      <c r="AW33" s="157">
        <v>0.2</v>
      </c>
      <c r="AX33" s="84">
        <v>-0.2</v>
      </c>
      <c r="AY33" s="126">
        <v>0.2</v>
      </c>
      <c r="AZ33" s="69">
        <v>0</v>
      </c>
      <c r="BA33" s="90">
        <v>0.2</v>
      </c>
      <c r="BB33" s="106">
        <v>0</v>
      </c>
      <c r="BC33" s="159">
        <v>0.7</v>
      </c>
      <c r="BD33" s="74">
        <v>-0.1</v>
      </c>
      <c r="BE33" s="110">
        <v>0.5</v>
      </c>
      <c r="BF33" s="121">
        <v>0.1</v>
      </c>
      <c r="BG33" s="183">
        <v>1.6</v>
      </c>
      <c r="BH33" s="157">
        <v>0.2</v>
      </c>
      <c r="BI33" s="126">
        <v>0.2</v>
      </c>
      <c r="BJ33" s="67">
        <v>0.4</v>
      </c>
      <c r="BK33" s="149">
        <v>0.30000000000000004</v>
      </c>
      <c r="BL33" s="84">
        <v>-0.2</v>
      </c>
      <c r="BM33" s="179">
        <v>0.9</v>
      </c>
      <c r="BN33" s="120">
        <v>0.30000000000000004</v>
      </c>
      <c r="BO33" s="66">
        <v>0.1</v>
      </c>
      <c r="BP33" s="74">
        <v>-0.1</v>
      </c>
      <c r="BQ33" s="233">
        <v>0.8</v>
      </c>
      <c r="BR33" s="63">
        <v>-0.2</v>
      </c>
      <c r="BS33" s="68">
        <v>-0.1</v>
      </c>
      <c r="BT33" s="82">
        <v>0.30000000000000004</v>
      </c>
      <c r="BU33" s="76">
        <v>-0.1</v>
      </c>
      <c r="BV33" s="68">
        <v>-0.1</v>
      </c>
      <c r="BW33" s="94">
        <v>0.30000000000000004</v>
      </c>
      <c r="BX33" s="75">
        <v>0</v>
      </c>
      <c r="BY33" s="68">
        <v>-0.1</v>
      </c>
      <c r="BZ33" s="69">
        <v>0</v>
      </c>
      <c r="CA33" s="96">
        <v>-0.2</v>
      </c>
      <c r="CB33" s="69">
        <v>0</v>
      </c>
      <c r="CC33" s="76">
        <v>-0.1</v>
      </c>
      <c r="CD33" s="161">
        <v>0.2</v>
      </c>
      <c r="CE33" s="245">
        <v>-2</v>
      </c>
      <c r="CF33" s="229">
        <v>-1.3</v>
      </c>
      <c r="CG33" s="161">
        <v>0.2</v>
      </c>
      <c r="CH33" s="84">
        <v>-0.2</v>
      </c>
      <c r="CI33" s="80">
        <v>-0.2</v>
      </c>
      <c r="CJ33" s="63">
        <v>-0.2</v>
      </c>
      <c r="CK33" s="115">
        <v>-0.2</v>
      </c>
      <c r="CL33" s="75">
        <v>0</v>
      </c>
      <c r="CM33" s="60">
        <v>0</v>
      </c>
      <c r="CN33" s="77">
        <v>0.1</v>
      </c>
      <c r="CO33" s="75">
        <v>0</v>
      </c>
      <c r="CP33" s="60">
        <v>0</v>
      </c>
      <c r="CQ33" s="111">
        <v>-0.5</v>
      </c>
      <c r="CR33" s="60">
        <v>0</v>
      </c>
      <c r="CS33" s="60">
        <v>0</v>
      </c>
      <c r="CT33" s="68">
        <v>-0.1</v>
      </c>
      <c r="CU33" s="89">
        <v>-0.30000000000000004</v>
      </c>
      <c r="CV33" s="69">
        <v>0</v>
      </c>
      <c r="CW33" s="83">
        <v>-0.1</v>
      </c>
      <c r="CX33" s="69">
        <v>0</v>
      </c>
      <c r="CY33" s="161">
        <v>0.2</v>
      </c>
      <c r="CZ33" s="69">
        <v>0</v>
      </c>
      <c r="DA33" s="61">
        <v>-0.4</v>
      </c>
      <c r="DB33" s="120">
        <v>0.30000000000000004</v>
      </c>
      <c r="DC33" s="69">
        <v>0</v>
      </c>
      <c r="DD33" s="106">
        <v>0</v>
      </c>
      <c r="DE33" s="126">
        <v>0.2</v>
      </c>
      <c r="DF33" s="112" t="s">
        <v>275</v>
      </c>
      <c r="DG33" s="112" t="s">
        <v>278</v>
      </c>
      <c r="DH33" s="112" t="s">
        <v>276</v>
      </c>
      <c r="DI33" s="112" t="s">
        <v>277</v>
      </c>
      <c r="DJ33" s="112">
        <v>10</v>
      </c>
      <c r="DK33" s="112" t="s">
        <v>279</v>
      </c>
      <c r="DL33" s="112"/>
      <c r="DM33" s="112" t="s">
        <v>280</v>
      </c>
      <c r="DN33" s="112"/>
      <c r="DO33" s="112" t="s">
        <v>269</v>
      </c>
      <c r="DP33" s="112"/>
      <c r="DQ33" s="112"/>
      <c r="DR33" s="112"/>
      <c r="DS33" s="114">
        <v>1.386809</v>
      </c>
      <c r="DT33" s="114">
        <v>3.678028</v>
      </c>
    </row>
    <row r="34" spans="1:124" ht="24.75">
      <c r="A34" s="56" t="s">
        <v>281</v>
      </c>
      <c r="B34" s="57">
        <v>0.637</v>
      </c>
      <c r="C34" s="58" t="s">
        <v>282</v>
      </c>
      <c r="D34" s="56" t="s">
        <v>283</v>
      </c>
      <c r="E34" s="69">
        <v>0</v>
      </c>
      <c r="F34" s="69">
        <v>0</v>
      </c>
      <c r="G34" s="68">
        <v>-0.1</v>
      </c>
      <c r="H34" s="124">
        <v>-0.5</v>
      </c>
      <c r="I34" s="70">
        <v>-0.30000000000000004</v>
      </c>
      <c r="J34" s="60">
        <v>0</v>
      </c>
      <c r="K34" s="106">
        <v>0</v>
      </c>
      <c r="L34" s="77">
        <v>0.1</v>
      </c>
      <c r="M34" s="75">
        <v>0</v>
      </c>
      <c r="N34" s="70">
        <v>-0.30000000000000004</v>
      </c>
      <c r="O34" s="69">
        <v>0</v>
      </c>
      <c r="P34" s="69">
        <v>0</v>
      </c>
      <c r="Q34" s="70">
        <v>-0.30000000000000004</v>
      </c>
      <c r="R34" s="87">
        <v>0.8</v>
      </c>
      <c r="S34" s="185">
        <v>0.6000000000000001</v>
      </c>
      <c r="T34" s="165">
        <v>1.3</v>
      </c>
      <c r="U34" s="233">
        <v>0.8</v>
      </c>
      <c r="V34" s="85">
        <v>0.1</v>
      </c>
      <c r="W34" s="115">
        <v>-0.2</v>
      </c>
      <c r="X34" s="76">
        <v>-0.1</v>
      </c>
      <c r="Y34" s="77">
        <v>0.1</v>
      </c>
      <c r="Z34" s="140">
        <v>0.2</v>
      </c>
      <c r="AA34" s="60">
        <v>0</v>
      </c>
      <c r="AB34" s="59">
        <v>0</v>
      </c>
      <c r="AC34" s="90">
        <v>0.2</v>
      </c>
      <c r="AD34" s="69">
        <v>0</v>
      </c>
      <c r="AE34" s="159">
        <v>0.7</v>
      </c>
      <c r="AF34" s="69">
        <v>0</v>
      </c>
      <c r="AG34" s="69">
        <v>0</v>
      </c>
      <c r="AH34" s="159">
        <v>0.7</v>
      </c>
      <c r="AI34" s="69">
        <v>0</v>
      </c>
      <c r="AJ34" s="79">
        <v>-0.30000000000000004</v>
      </c>
      <c r="AK34" s="68">
        <v>-0.1</v>
      </c>
      <c r="AL34" s="111">
        <v>-0.5</v>
      </c>
      <c r="AM34" s="80">
        <v>-0.2</v>
      </c>
      <c r="AN34" s="74">
        <v>-0.1</v>
      </c>
      <c r="AO34" s="92">
        <v>-0.4</v>
      </c>
      <c r="AP34" s="104">
        <v>-0.6000000000000001</v>
      </c>
      <c r="AQ34" s="69">
        <v>0</v>
      </c>
      <c r="AR34" s="70">
        <v>-0.30000000000000004</v>
      </c>
      <c r="AS34" s="91">
        <v>0.1</v>
      </c>
      <c r="AT34" s="68">
        <v>-0.1</v>
      </c>
      <c r="AU34" s="106">
        <v>0</v>
      </c>
      <c r="AV34" s="123">
        <v>-0.1</v>
      </c>
      <c r="AW34" s="66">
        <v>0.1</v>
      </c>
      <c r="AX34" s="70">
        <v>-0.30000000000000004</v>
      </c>
      <c r="AY34" s="119">
        <v>0.30000000000000004</v>
      </c>
      <c r="AZ34" s="68">
        <v>-0.1</v>
      </c>
      <c r="BA34" s="149">
        <v>0.30000000000000004</v>
      </c>
      <c r="BB34" s="83">
        <v>-0.1</v>
      </c>
      <c r="BC34" s="126">
        <v>0.2</v>
      </c>
      <c r="BD34" s="68">
        <v>-0.1</v>
      </c>
      <c r="BE34" s="64">
        <v>0.4</v>
      </c>
      <c r="BF34" s="91">
        <v>0.1</v>
      </c>
      <c r="BG34" s="164">
        <v>1.1</v>
      </c>
      <c r="BH34" s="186">
        <v>0.5</v>
      </c>
      <c r="BI34" s="149">
        <v>0.30000000000000004</v>
      </c>
      <c r="BJ34" s="90">
        <v>0.2</v>
      </c>
      <c r="BK34" s="90">
        <v>0.2</v>
      </c>
      <c r="BL34" s="64">
        <v>0.4</v>
      </c>
      <c r="BM34" s="204">
        <v>-1.2</v>
      </c>
      <c r="BN34" s="94">
        <v>0.30000000000000004</v>
      </c>
      <c r="BO34" s="252">
        <v>2</v>
      </c>
      <c r="BP34" s="82">
        <v>0.30000000000000004</v>
      </c>
      <c r="BQ34" s="149">
        <v>0.30000000000000004</v>
      </c>
      <c r="BR34" s="106">
        <v>0</v>
      </c>
      <c r="BS34" s="233">
        <v>0.8</v>
      </c>
      <c r="BT34" s="157">
        <v>0.2</v>
      </c>
      <c r="BU34" s="69">
        <v>0</v>
      </c>
      <c r="BV34" s="69">
        <v>0</v>
      </c>
      <c r="BW34" s="106">
        <v>0</v>
      </c>
      <c r="BX34" s="59">
        <v>0</v>
      </c>
      <c r="BY34" s="60">
        <v>0</v>
      </c>
      <c r="BZ34" s="74">
        <v>-0.1</v>
      </c>
      <c r="CA34" s="69">
        <v>0</v>
      </c>
      <c r="CB34" s="60">
        <v>0</v>
      </c>
      <c r="CC34" s="68">
        <v>-0.1</v>
      </c>
      <c r="CD34" s="69">
        <v>0</v>
      </c>
      <c r="CE34" s="218">
        <v>-2.1</v>
      </c>
      <c r="CF34" s="248">
        <v>-1.6</v>
      </c>
      <c r="CG34" s="69">
        <v>0</v>
      </c>
      <c r="CH34" s="69">
        <v>0</v>
      </c>
      <c r="CI34" s="69">
        <v>0</v>
      </c>
      <c r="CJ34" s="69">
        <v>0</v>
      </c>
      <c r="CK34" s="69">
        <v>0</v>
      </c>
      <c r="CL34" s="69">
        <v>0</v>
      </c>
      <c r="CM34" s="69">
        <v>0</v>
      </c>
      <c r="CN34" s="69">
        <v>0</v>
      </c>
      <c r="CO34" s="69">
        <v>0</v>
      </c>
      <c r="CP34" s="111">
        <v>-0.5</v>
      </c>
      <c r="CQ34" s="75">
        <v>0</v>
      </c>
      <c r="CR34" s="106">
        <v>0</v>
      </c>
      <c r="CS34" s="60">
        <v>0</v>
      </c>
      <c r="CT34" s="76">
        <v>-0.1</v>
      </c>
      <c r="CU34" s="102">
        <v>-0.9</v>
      </c>
      <c r="CV34" s="110">
        <v>0.5</v>
      </c>
      <c r="CW34" s="92">
        <v>-0.4</v>
      </c>
      <c r="CX34" s="74">
        <v>-0.1</v>
      </c>
      <c r="CY34" s="90">
        <v>0.2</v>
      </c>
      <c r="CZ34" s="121">
        <v>0.1</v>
      </c>
      <c r="DA34" s="63">
        <v>-0.1</v>
      </c>
      <c r="DB34" s="111">
        <v>-0.5</v>
      </c>
      <c r="DC34" s="60">
        <v>0</v>
      </c>
      <c r="DD34" s="69">
        <v>0</v>
      </c>
      <c r="DE34" s="69">
        <v>0</v>
      </c>
      <c r="DF34" s="56" t="s">
        <v>281</v>
      </c>
      <c r="DG34" s="56" t="s">
        <v>284</v>
      </c>
      <c r="DH34" s="56" t="s">
        <v>282</v>
      </c>
      <c r="DI34" s="56" t="s">
        <v>283</v>
      </c>
      <c r="DJ34" s="56">
        <v>10</v>
      </c>
      <c r="DK34" s="56"/>
      <c r="DL34" s="56"/>
      <c r="DM34" s="56" t="s">
        <v>187</v>
      </c>
      <c r="DN34" s="56"/>
      <c r="DO34" s="56" t="s">
        <v>285</v>
      </c>
      <c r="DP34" s="56"/>
      <c r="DQ34" s="56" t="s">
        <v>188</v>
      </c>
      <c r="DR34" s="56" t="s">
        <v>189</v>
      </c>
      <c r="DS34" s="58">
        <v>1.39431</v>
      </c>
      <c r="DT34" s="58">
        <v>4.236149</v>
      </c>
    </row>
    <row r="35" spans="1:124" ht="24.75">
      <c r="A35" s="112" t="s">
        <v>286</v>
      </c>
      <c r="B35" s="113">
        <v>0.635</v>
      </c>
      <c r="C35" s="114"/>
      <c r="D35" s="112" t="s">
        <v>287</v>
      </c>
      <c r="E35" s="75">
        <v>0</v>
      </c>
      <c r="F35" s="75">
        <v>0</v>
      </c>
      <c r="G35" s="75">
        <v>0</v>
      </c>
      <c r="H35" s="75">
        <v>0</v>
      </c>
      <c r="I35" s="75">
        <v>0</v>
      </c>
      <c r="J35" s="75">
        <v>0</v>
      </c>
      <c r="K35" s="75">
        <v>0</v>
      </c>
      <c r="L35" s="75">
        <v>0</v>
      </c>
      <c r="M35" s="75">
        <v>0</v>
      </c>
      <c r="N35" s="75">
        <v>0</v>
      </c>
      <c r="O35" s="75">
        <v>0</v>
      </c>
      <c r="P35" s="75">
        <v>0</v>
      </c>
      <c r="Q35" s="75">
        <v>0</v>
      </c>
      <c r="R35" s="75">
        <v>0</v>
      </c>
      <c r="S35" s="169">
        <v>2.2</v>
      </c>
      <c r="T35" s="73">
        <v>3.3</v>
      </c>
      <c r="U35" s="73">
        <v>4</v>
      </c>
      <c r="V35" s="75">
        <v>0</v>
      </c>
      <c r="W35" s="75">
        <v>0</v>
      </c>
      <c r="X35" s="75">
        <v>0</v>
      </c>
      <c r="Y35" s="75">
        <v>0</v>
      </c>
      <c r="Z35" s="75">
        <v>0</v>
      </c>
      <c r="AA35" s="75">
        <v>0</v>
      </c>
      <c r="AB35" s="75">
        <v>0</v>
      </c>
      <c r="AC35" s="75">
        <v>0</v>
      </c>
      <c r="AD35" s="75">
        <v>0</v>
      </c>
      <c r="AE35" s="75">
        <v>0</v>
      </c>
      <c r="AF35" s="75">
        <v>0</v>
      </c>
      <c r="AG35" s="75">
        <v>0</v>
      </c>
      <c r="AH35" s="75">
        <v>0</v>
      </c>
      <c r="AI35" s="75">
        <v>0</v>
      </c>
      <c r="AJ35" s="75">
        <v>0</v>
      </c>
      <c r="AK35" s="75">
        <v>0</v>
      </c>
      <c r="AL35" s="75">
        <v>0</v>
      </c>
      <c r="AM35" s="75">
        <v>0</v>
      </c>
      <c r="AN35" s="75">
        <v>0</v>
      </c>
      <c r="AO35" s="75">
        <v>0</v>
      </c>
      <c r="AP35" s="92">
        <v>-0.4</v>
      </c>
      <c r="AQ35" s="75">
        <v>0</v>
      </c>
      <c r="AR35" s="75">
        <v>0</v>
      </c>
      <c r="AS35" s="75">
        <v>0</v>
      </c>
      <c r="AT35" s="75">
        <v>0</v>
      </c>
      <c r="AU35" s="75">
        <v>0</v>
      </c>
      <c r="AV35" s="75">
        <v>0</v>
      </c>
      <c r="AW35" s="75">
        <v>0</v>
      </c>
      <c r="AX35" s="75">
        <v>0</v>
      </c>
      <c r="AY35" s="75">
        <v>0</v>
      </c>
      <c r="AZ35" s="75">
        <v>0</v>
      </c>
      <c r="BA35" s="75">
        <v>0</v>
      </c>
      <c r="BB35" s="75">
        <v>0</v>
      </c>
      <c r="BC35" s="75">
        <v>0</v>
      </c>
      <c r="BD35" s="75">
        <v>0</v>
      </c>
      <c r="BE35" s="75">
        <v>0</v>
      </c>
      <c r="BF35" s="75">
        <v>0</v>
      </c>
      <c r="BG35" s="75">
        <v>0</v>
      </c>
      <c r="BH35" s="75">
        <v>0</v>
      </c>
      <c r="BI35" s="75">
        <v>0</v>
      </c>
      <c r="BJ35" s="75">
        <v>0</v>
      </c>
      <c r="BK35" s="75">
        <v>0</v>
      </c>
      <c r="BL35" s="75">
        <v>0</v>
      </c>
      <c r="BM35" s="75">
        <v>0</v>
      </c>
      <c r="BN35" s="75">
        <v>0</v>
      </c>
      <c r="BO35" s="75">
        <v>0</v>
      </c>
      <c r="BP35" s="75">
        <v>0</v>
      </c>
      <c r="BQ35" s="75">
        <v>0</v>
      </c>
      <c r="BR35" s="75">
        <v>0</v>
      </c>
      <c r="BS35" s="75">
        <v>0</v>
      </c>
      <c r="BT35" s="75">
        <v>0</v>
      </c>
      <c r="BU35" s="75">
        <v>0</v>
      </c>
      <c r="BV35" s="75">
        <v>0</v>
      </c>
      <c r="BW35" s="75">
        <v>0</v>
      </c>
      <c r="BX35" s="75">
        <v>0</v>
      </c>
      <c r="BY35" s="75">
        <v>0</v>
      </c>
      <c r="BZ35" s="75">
        <v>0</v>
      </c>
      <c r="CA35" s="75">
        <v>0</v>
      </c>
      <c r="CB35" s="75">
        <v>0</v>
      </c>
      <c r="CC35" s="75">
        <v>0</v>
      </c>
      <c r="CD35" s="75">
        <v>0</v>
      </c>
      <c r="CE35" s="75">
        <v>0</v>
      </c>
      <c r="CF35" s="103">
        <v>-4.5</v>
      </c>
      <c r="CG35" s="75">
        <v>0</v>
      </c>
      <c r="CH35" s="75">
        <v>0</v>
      </c>
      <c r="CI35" s="75">
        <v>0</v>
      </c>
      <c r="CJ35" s="75">
        <v>0</v>
      </c>
      <c r="CK35" s="75">
        <v>0</v>
      </c>
      <c r="CL35" s="75">
        <v>0</v>
      </c>
      <c r="CM35" s="75">
        <v>0</v>
      </c>
      <c r="CN35" s="75">
        <v>0</v>
      </c>
      <c r="CO35" s="75">
        <v>0</v>
      </c>
      <c r="CP35" s="75">
        <v>0</v>
      </c>
      <c r="CQ35" s="75">
        <v>0</v>
      </c>
      <c r="CR35" s="75">
        <v>0</v>
      </c>
      <c r="CS35" s="75">
        <v>0</v>
      </c>
      <c r="CT35" s="75">
        <v>0</v>
      </c>
      <c r="CU35" s="75">
        <v>0</v>
      </c>
      <c r="CV35" s="75">
        <v>0</v>
      </c>
      <c r="CW35" s="75">
        <v>0</v>
      </c>
      <c r="CX35" s="75">
        <v>0</v>
      </c>
      <c r="CY35" s="75">
        <v>0</v>
      </c>
      <c r="CZ35" s="75">
        <v>0</v>
      </c>
      <c r="DA35" s="75">
        <v>0</v>
      </c>
      <c r="DB35" s="75">
        <v>0</v>
      </c>
      <c r="DC35" s="75">
        <v>0</v>
      </c>
      <c r="DD35" s="75">
        <v>0</v>
      </c>
      <c r="DE35" s="75">
        <v>0</v>
      </c>
      <c r="DF35" s="112" t="s">
        <v>286</v>
      </c>
      <c r="DG35" s="112" t="s">
        <v>288</v>
      </c>
      <c r="DH35" s="112"/>
      <c r="DI35" s="112" t="s">
        <v>287</v>
      </c>
      <c r="DJ35" s="112">
        <v>2</v>
      </c>
      <c r="DK35" s="112"/>
      <c r="DL35" s="112"/>
      <c r="DM35" s="112"/>
      <c r="DN35" s="112"/>
      <c r="DO35" s="112"/>
      <c r="DP35" s="112"/>
      <c r="DQ35" s="112"/>
      <c r="DR35" s="112" t="s">
        <v>289</v>
      </c>
      <c r="DS35" s="114">
        <v>0</v>
      </c>
      <c r="DT35" s="114">
        <v>8.584893</v>
      </c>
    </row>
    <row r="36" spans="1:124" ht="36.75">
      <c r="A36" s="56" t="s">
        <v>290</v>
      </c>
      <c r="B36" s="57">
        <v>0.634</v>
      </c>
      <c r="C36" s="58" t="s">
        <v>291</v>
      </c>
      <c r="D36" s="56" t="s">
        <v>292</v>
      </c>
      <c r="E36" s="220">
        <v>-1</v>
      </c>
      <c r="F36" s="91">
        <v>0.1</v>
      </c>
      <c r="G36" s="60">
        <v>0</v>
      </c>
      <c r="H36" s="79">
        <v>-0.30000000000000004</v>
      </c>
      <c r="I36" s="79">
        <v>-0.30000000000000004</v>
      </c>
      <c r="J36" s="126">
        <v>0.2</v>
      </c>
      <c r="K36" s="126">
        <v>0.2</v>
      </c>
      <c r="L36" s="107">
        <v>0.1</v>
      </c>
      <c r="M36" s="91">
        <v>0.1</v>
      </c>
      <c r="N36" s="106">
        <v>0</v>
      </c>
      <c r="O36" s="178">
        <v>0.5</v>
      </c>
      <c r="P36" s="121">
        <v>0.1</v>
      </c>
      <c r="Q36" s="60">
        <v>0</v>
      </c>
      <c r="R36" s="107">
        <v>0.1</v>
      </c>
      <c r="S36" s="171">
        <v>1.5</v>
      </c>
      <c r="T36" s="139">
        <v>2.3</v>
      </c>
      <c r="U36" s="253">
        <v>1.6</v>
      </c>
      <c r="V36" s="106">
        <v>0</v>
      </c>
      <c r="W36" s="106">
        <v>0</v>
      </c>
      <c r="X36" s="79">
        <v>-0.30000000000000004</v>
      </c>
      <c r="Y36" s="149">
        <v>0.30000000000000004</v>
      </c>
      <c r="Z36" s="178">
        <v>0.5</v>
      </c>
      <c r="AA36" s="94">
        <v>0.30000000000000004</v>
      </c>
      <c r="AB36" s="90">
        <v>0.2</v>
      </c>
      <c r="AC36" s="107">
        <v>0.1</v>
      </c>
      <c r="AD36" s="90">
        <v>0.2</v>
      </c>
      <c r="AE36" s="126">
        <v>0.2</v>
      </c>
      <c r="AF36" s="119">
        <v>0.30000000000000004</v>
      </c>
      <c r="AG36" s="90">
        <v>0.2</v>
      </c>
      <c r="AH36" s="126">
        <v>0.2</v>
      </c>
      <c r="AI36" s="119">
        <v>0.30000000000000004</v>
      </c>
      <c r="AJ36" s="118">
        <v>0.9</v>
      </c>
      <c r="AK36" s="234">
        <v>1.3</v>
      </c>
      <c r="AL36" s="161">
        <v>0.2</v>
      </c>
      <c r="AM36" s="68">
        <v>-0.1</v>
      </c>
      <c r="AN36" s="80">
        <v>-0.2</v>
      </c>
      <c r="AO36" s="92">
        <v>-0.4</v>
      </c>
      <c r="AP36" s="154">
        <v>-0.8</v>
      </c>
      <c r="AQ36" s="80">
        <v>-0.2</v>
      </c>
      <c r="AR36" s="70">
        <v>-0.30000000000000004</v>
      </c>
      <c r="AS36" s="70">
        <v>-0.30000000000000004</v>
      </c>
      <c r="AT36" s="84">
        <v>-0.2</v>
      </c>
      <c r="AU36" s="80">
        <v>-0.2</v>
      </c>
      <c r="AV36" s="68">
        <v>-0.1</v>
      </c>
      <c r="AW36" s="123">
        <v>-0.1</v>
      </c>
      <c r="AX36" s="59">
        <v>0</v>
      </c>
      <c r="AY36" s="80">
        <v>-0.2</v>
      </c>
      <c r="AZ36" s="69">
        <v>0</v>
      </c>
      <c r="BA36" s="70">
        <v>-0.30000000000000004</v>
      </c>
      <c r="BB36" s="90">
        <v>0.2</v>
      </c>
      <c r="BC36" s="76">
        <v>-0.1</v>
      </c>
      <c r="BD36" s="107">
        <v>0.1</v>
      </c>
      <c r="BE36" s="60">
        <v>0</v>
      </c>
      <c r="BF36" s="60">
        <v>0</v>
      </c>
      <c r="BG36" s="189">
        <v>0.4</v>
      </c>
      <c r="BH36" s="126">
        <v>0.2</v>
      </c>
      <c r="BI36" s="80">
        <v>-0.2</v>
      </c>
      <c r="BJ36" s="63">
        <v>-0.2</v>
      </c>
      <c r="BK36" s="74">
        <v>-0.1</v>
      </c>
      <c r="BL36" s="60">
        <v>0</v>
      </c>
      <c r="BM36" s="80">
        <v>-0.2</v>
      </c>
      <c r="BN36" s="60">
        <v>0</v>
      </c>
      <c r="BO36" s="196">
        <v>1</v>
      </c>
      <c r="BP36" s="124">
        <v>-0.5</v>
      </c>
      <c r="BQ36" s="108">
        <v>-0.5</v>
      </c>
      <c r="BR36" s="194">
        <v>-0.6000000000000001</v>
      </c>
      <c r="BS36" s="84">
        <v>-0.2</v>
      </c>
      <c r="BT36" s="87">
        <v>0.8</v>
      </c>
      <c r="BU36" s="79">
        <v>-0.30000000000000004</v>
      </c>
      <c r="BV36" s="177">
        <v>-0.4</v>
      </c>
      <c r="BW36" s="177">
        <v>-0.4</v>
      </c>
      <c r="BX36" s="69">
        <v>0</v>
      </c>
      <c r="BY36" s="120">
        <v>0.30000000000000004</v>
      </c>
      <c r="BZ36" s="149">
        <v>0.30000000000000004</v>
      </c>
      <c r="CA36" s="64">
        <v>0.4</v>
      </c>
      <c r="CB36" s="93">
        <v>0.5</v>
      </c>
      <c r="CC36" s="163">
        <v>0.7</v>
      </c>
      <c r="CD36" s="104">
        <v>-0.6000000000000001</v>
      </c>
      <c r="CE36" s="237">
        <v>-2.2</v>
      </c>
      <c r="CF36" s="191">
        <v>-1.8</v>
      </c>
      <c r="CG36" s="81">
        <v>-0.5</v>
      </c>
      <c r="CH36" s="83">
        <v>-0.1</v>
      </c>
      <c r="CI36" s="60">
        <v>0</v>
      </c>
      <c r="CJ36" s="69">
        <v>0</v>
      </c>
      <c r="CK36" s="75">
        <v>0</v>
      </c>
      <c r="CL36" s="66">
        <v>0.1</v>
      </c>
      <c r="CM36" s="121">
        <v>0.1</v>
      </c>
      <c r="CN36" s="59">
        <v>0</v>
      </c>
      <c r="CO36" s="106">
        <v>0</v>
      </c>
      <c r="CP36" s="89">
        <v>-0.30000000000000004</v>
      </c>
      <c r="CQ36" s="254">
        <v>-1.3</v>
      </c>
      <c r="CR36" s="77">
        <v>0.1</v>
      </c>
      <c r="CS36" s="90">
        <v>0.2</v>
      </c>
      <c r="CT36" s="77">
        <v>0.1</v>
      </c>
      <c r="CU36" s="102">
        <v>-0.9</v>
      </c>
      <c r="CV36" s="91">
        <v>0.1</v>
      </c>
      <c r="CW36" s="60">
        <v>0</v>
      </c>
      <c r="CX36" s="60">
        <v>0</v>
      </c>
      <c r="CY36" s="91">
        <v>0.1</v>
      </c>
      <c r="CZ36" s="149">
        <v>0.30000000000000004</v>
      </c>
      <c r="DA36" s="225">
        <v>-1.1</v>
      </c>
      <c r="DB36" s="161">
        <v>0.2</v>
      </c>
      <c r="DC36" s="209">
        <v>-1.4</v>
      </c>
      <c r="DD36" s="161">
        <v>0.2</v>
      </c>
      <c r="DE36" s="86">
        <v>0.7</v>
      </c>
      <c r="DF36" s="56" t="s">
        <v>290</v>
      </c>
      <c r="DG36" s="56" t="s">
        <v>293</v>
      </c>
      <c r="DH36" s="56" t="s">
        <v>291</v>
      </c>
      <c r="DI36" s="56" t="s">
        <v>292</v>
      </c>
      <c r="DJ36" s="56">
        <v>7</v>
      </c>
      <c r="DK36" s="56"/>
      <c r="DL36" s="56" t="s">
        <v>294</v>
      </c>
      <c r="DM36" s="56"/>
      <c r="DN36" s="56" t="s">
        <v>295</v>
      </c>
      <c r="DO36" s="56"/>
      <c r="DP36" s="56"/>
      <c r="DQ36" s="56"/>
      <c r="DR36" s="56"/>
      <c r="DS36" s="58">
        <v>1.9427789999999998</v>
      </c>
      <c r="DT36" s="58">
        <v>4.591188</v>
      </c>
    </row>
    <row r="37" spans="1:124" ht="48.75">
      <c r="A37" s="112" t="s">
        <v>296</v>
      </c>
      <c r="B37" s="113">
        <v>0.632</v>
      </c>
      <c r="C37" s="114" t="s">
        <v>297</v>
      </c>
      <c r="D37" s="112" t="s">
        <v>298</v>
      </c>
      <c r="E37" s="151">
        <v>0.7</v>
      </c>
      <c r="F37" s="69">
        <v>0</v>
      </c>
      <c r="G37" s="76">
        <v>-0.1</v>
      </c>
      <c r="H37" s="123">
        <v>-0.1</v>
      </c>
      <c r="I37" s="59">
        <v>0</v>
      </c>
      <c r="J37" s="83">
        <v>-0.1</v>
      </c>
      <c r="K37" s="69">
        <v>0</v>
      </c>
      <c r="L37" s="85">
        <v>0.1</v>
      </c>
      <c r="M37" s="68">
        <v>-0.1</v>
      </c>
      <c r="N37" s="66">
        <v>0.1</v>
      </c>
      <c r="O37" s="107">
        <v>0.1</v>
      </c>
      <c r="P37" s="74">
        <v>-0.1</v>
      </c>
      <c r="Q37" s="70">
        <v>-0.30000000000000004</v>
      </c>
      <c r="R37" s="243">
        <v>-0.7</v>
      </c>
      <c r="S37" s="165">
        <v>1.3</v>
      </c>
      <c r="T37" s="242">
        <v>2.1</v>
      </c>
      <c r="U37" s="242">
        <v>2.1</v>
      </c>
      <c r="V37" s="76">
        <v>-0.1</v>
      </c>
      <c r="W37" s="106">
        <v>0</v>
      </c>
      <c r="X37" s="161">
        <v>0.2</v>
      </c>
      <c r="Y37" s="117">
        <v>-0.30000000000000004</v>
      </c>
      <c r="Z37" s="79">
        <v>-0.30000000000000004</v>
      </c>
      <c r="AA37" s="123">
        <v>-0.1</v>
      </c>
      <c r="AB37" s="63">
        <v>-0.1</v>
      </c>
      <c r="AC37" s="69">
        <v>0</v>
      </c>
      <c r="AD37" s="177">
        <v>-0.4</v>
      </c>
      <c r="AE37" s="60">
        <v>0</v>
      </c>
      <c r="AF37" s="118">
        <v>0.9</v>
      </c>
      <c r="AG37" s="177">
        <v>-0.4</v>
      </c>
      <c r="AH37" s="60">
        <v>0</v>
      </c>
      <c r="AI37" s="118">
        <v>0.9</v>
      </c>
      <c r="AJ37" s="59">
        <v>0</v>
      </c>
      <c r="AK37" s="110">
        <v>0.5</v>
      </c>
      <c r="AL37" s="69">
        <v>0</v>
      </c>
      <c r="AM37" s="68">
        <v>-0.1</v>
      </c>
      <c r="AN37" s="61">
        <v>-0.4</v>
      </c>
      <c r="AO37" s="68">
        <v>-0.1</v>
      </c>
      <c r="AP37" s="78">
        <v>-0.6000000000000001</v>
      </c>
      <c r="AQ37" s="83">
        <v>-0.1</v>
      </c>
      <c r="AR37" s="61">
        <v>-0.4</v>
      </c>
      <c r="AS37" s="68">
        <v>-0.1</v>
      </c>
      <c r="AT37" s="149">
        <v>0.30000000000000004</v>
      </c>
      <c r="AU37" s="70">
        <v>-0.30000000000000004</v>
      </c>
      <c r="AV37" s="70">
        <v>-0.30000000000000004</v>
      </c>
      <c r="AW37" s="70">
        <v>-0.30000000000000004</v>
      </c>
      <c r="AX37" s="69">
        <v>0</v>
      </c>
      <c r="AY37" s="80">
        <v>-0.2</v>
      </c>
      <c r="AZ37" s="63">
        <v>-0.2</v>
      </c>
      <c r="BA37" s="161">
        <v>0.2</v>
      </c>
      <c r="BB37" s="161">
        <v>0.2</v>
      </c>
      <c r="BC37" s="80">
        <v>-0.2</v>
      </c>
      <c r="BD37" s="68">
        <v>-0.1</v>
      </c>
      <c r="BE37" s="76">
        <v>-0.1</v>
      </c>
      <c r="BF37" s="79">
        <v>-0.30000000000000004</v>
      </c>
      <c r="BG37" s="73">
        <v>3.1</v>
      </c>
      <c r="BH37" s="74">
        <v>-0.1</v>
      </c>
      <c r="BI37" s="106">
        <v>0</v>
      </c>
      <c r="BJ37" s="96">
        <v>-0.2</v>
      </c>
      <c r="BK37" s="74">
        <v>-0.1</v>
      </c>
      <c r="BL37" s="111">
        <v>-0.5</v>
      </c>
      <c r="BM37" s="62">
        <v>0.2</v>
      </c>
      <c r="BN37" s="60">
        <v>0</v>
      </c>
      <c r="BO37" s="99">
        <v>-0.9</v>
      </c>
      <c r="BP37" s="107">
        <v>0.1</v>
      </c>
      <c r="BQ37" s="87">
        <v>0.8</v>
      </c>
      <c r="BR37" s="106">
        <v>0</v>
      </c>
      <c r="BS37" s="60">
        <v>0</v>
      </c>
      <c r="BT37" s="107">
        <v>0.1</v>
      </c>
      <c r="BU37" s="105">
        <v>-0.6000000000000001</v>
      </c>
      <c r="BV37" s="123">
        <v>-0.1</v>
      </c>
      <c r="BW37" s="66">
        <v>0.1</v>
      </c>
      <c r="BX37" s="61">
        <v>-0.4</v>
      </c>
      <c r="BY37" s="60">
        <v>0</v>
      </c>
      <c r="BZ37" s="108">
        <v>-0.5</v>
      </c>
      <c r="CA37" s="181">
        <v>-0.7</v>
      </c>
      <c r="CB37" s="92">
        <v>-0.4</v>
      </c>
      <c r="CC37" s="153">
        <v>-1.2</v>
      </c>
      <c r="CD37" s="119">
        <v>0.30000000000000004</v>
      </c>
      <c r="CE37" s="255">
        <v>-1.9</v>
      </c>
      <c r="CF37" s="256">
        <v>-2.6</v>
      </c>
      <c r="CG37" s="109">
        <v>0.4</v>
      </c>
      <c r="CH37" s="69">
        <v>0</v>
      </c>
      <c r="CI37" s="118">
        <v>0.9</v>
      </c>
      <c r="CJ37" s="156">
        <v>-0.5</v>
      </c>
      <c r="CK37" s="96">
        <v>-0.2</v>
      </c>
      <c r="CL37" s="157">
        <v>0.2</v>
      </c>
      <c r="CM37" s="106">
        <v>0</v>
      </c>
      <c r="CN37" s="69">
        <v>0</v>
      </c>
      <c r="CO37" s="108">
        <v>-0.5</v>
      </c>
      <c r="CP37" s="126">
        <v>0.2</v>
      </c>
      <c r="CQ37" s="91">
        <v>0.1</v>
      </c>
      <c r="CR37" s="60">
        <v>0</v>
      </c>
      <c r="CS37" s="60">
        <v>0</v>
      </c>
      <c r="CT37" s="126">
        <v>0.2</v>
      </c>
      <c r="CU37" s="77">
        <v>0.1</v>
      </c>
      <c r="CV37" s="76">
        <v>-0.1</v>
      </c>
      <c r="CW37" s="60">
        <v>0</v>
      </c>
      <c r="CX37" s="75">
        <v>0</v>
      </c>
      <c r="CY37" s="121">
        <v>0.1</v>
      </c>
      <c r="CZ37" s="129">
        <v>0.6000000000000001</v>
      </c>
      <c r="DA37" s="66">
        <v>0.1</v>
      </c>
      <c r="DB37" s="120">
        <v>0.30000000000000004</v>
      </c>
      <c r="DC37" s="82">
        <v>0.30000000000000004</v>
      </c>
      <c r="DD37" s="121">
        <v>0.1</v>
      </c>
      <c r="DE37" s="160">
        <v>1.2</v>
      </c>
      <c r="DF37" s="112" t="s">
        <v>296</v>
      </c>
      <c r="DG37" s="112" t="s">
        <v>299</v>
      </c>
      <c r="DH37" s="112" t="s">
        <v>297</v>
      </c>
      <c r="DI37" s="112" t="s">
        <v>298</v>
      </c>
      <c r="DJ37" s="112">
        <v>10</v>
      </c>
      <c r="DK37" s="112" t="s">
        <v>300</v>
      </c>
      <c r="DL37" s="112"/>
      <c r="DM37" s="112" t="s">
        <v>301</v>
      </c>
      <c r="DN37" s="112" t="s">
        <v>302</v>
      </c>
      <c r="DO37" s="112" t="s">
        <v>303</v>
      </c>
      <c r="DP37" s="112"/>
      <c r="DQ37" s="112" t="s">
        <v>304</v>
      </c>
      <c r="DR37" s="112"/>
      <c r="DS37" s="114">
        <v>1.6884839999999999</v>
      </c>
      <c r="DT37" s="114">
        <v>5.767233</v>
      </c>
    </row>
    <row r="38" spans="1:124" ht="36.75">
      <c r="A38" s="56" t="s">
        <v>305</v>
      </c>
      <c r="B38" s="57">
        <v>0.627</v>
      </c>
      <c r="C38" s="58"/>
      <c r="D38" s="56" t="s">
        <v>306</v>
      </c>
      <c r="E38" s="91">
        <v>0.1</v>
      </c>
      <c r="F38" s="91">
        <v>0.1</v>
      </c>
      <c r="G38" s="82">
        <v>0.30000000000000004</v>
      </c>
      <c r="H38" s="100">
        <v>0.5</v>
      </c>
      <c r="I38" s="79">
        <v>-0.30000000000000004</v>
      </c>
      <c r="J38" s="105">
        <v>-0.6000000000000001</v>
      </c>
      <c r="K38" s="68">
        <v>-0.1</v>
      </c>
      <c r="L38" s="65">
        <v>0</v>
      </c>
      <c r="M38" s="80">
        <v>-0.2</v>
      </c>
      <c r="N38" s="64">
        <v>0.4</v>
      </c>
      <c r="O38" s="178">
        <v>0.5</v>
      </c>
      <c r="P38" s="91">
        <v>0.1</v>
      </c>
      <c r="Q38" s="178">
        <v>0.5</v>
      </c>
      <c r="R38" s="60">
        <v>0</v>
      </c>
      <c r="S38" s="235">
        <v>2.5</v>
      </c>
      <c r="T38" s="73">
        <v>3.1</v>
      </c>
      <c r="U38" s="257">
        <v>2.6</v>
      </c>
      <c r="V38" s="197">
        <v>-0.7</v>
      </c>
      <c r="W38" s="68">
        <v>-0.1</v>
      </c>
      <c r="X38" s="126">
        <v>0.2</v>
      </c>
      <c r="Y38" s="197">
        <v>-0.7</v>
      </c>
      <c r="Z38" s="233">
        <v>0.8</v>
      </c>
      <c r="AA38" s="77">
        <v>0.1</v>
      </c>
      <c r="AB38" s="91">
        <v>0.1</v>
      </c>
      <c r="AC38" s="91">
        <v>0.1</v>
      </c>
      <c r="AD38" s="91">
        <v>0.1</v>
      </c>
      <c r="AE38" s="91">
        <v>0.1</v>
      </c>
      <c r="AF38" s="118">
        <v>1</v>
      </c>
      <c r="AG38" s="91">
        <v>0.1</v>
      </c>
      <c r="AH38" s="91">
        <v>0.1</v>
      </c>
      <c r="AI38" s="118">
        <v>1</v>
      </c>
      <c r="AJ38" s="74">
        <v>-0.1</v>
      </c>
      <c r="AK38" s="98">
        <v>-1</v>
      </c>
      <c r="AL38" s="77">
        <v>0.1</v>
      </c>
      <c r="AM38" s="62">
        <v>0.2</v>
      </c>
      <c r="AN38" s="63">
        <v>-0.2</v>
      </c>
      <c r="AO38" s="60">
        <v>0</v>
      </c>
      <c r="AP38" s="79">
        <v>-0.30000000000000004</v>
      </c>
      <c r="AQ38" s="61">
        <v>-0.4</v>
      </c>
      <c r="AR38" s="83">
        <v>-0.1</v>
      </c>
      <c r="AS38" s="102">
        <v>-0.9</v>
      </c>
      <c r="AT38" s="111">
        <v>-0.5</v>
      </c>
      <c r="AU38" s="194">
        <v>-0.6000000000000001</v>
      </c>
      <c r="AV38" s="61">
        <v>-0.4</v>
      </c>
      <c r="AW38" s="220">
        <v>-1</v>
      </c>
      <c r="AX38" s="170">
        <v>-0.8</v>
      </c>
      <c r="AY38" s="105">
        <v>-0.6000000000000001</v>
      </c>
      <c r="AZ38" s="85">
        <v>0.1</v>
      </c>
      <c r="BA38" s="120">
        <v>0.30000000000000004</v>
      </c>
      <c r="BB38" s="60">
        <v>0</v>
      </c>
      <c r="BC38" s="243">
        <v>-0.7</v>
      </c>
      <c r="BD38" s="68">
        <v>-0.1</v>
      </c>
      <c r="BE38" s="79">
        <v>-0.30000000000000004</v>
      </c>
      <c r="BF38" s="60">
        <v>0</v>
      </c>
      <c r="BG38" s="108">
        <v>-0.5</v>
      </c>
      <c r="BH38" s="66">
        <v>0.1</v>
      </c>
      <c r="BI38" s="94">
        <v>0.30000000000000004</v>
      </c>
      <c r="BJ38" s="220">
        <v>-1</v>
      </c>
      <c r="BK38" s="80">
        <v>-0.2</v>
      </c>
      <c r="BL38" s="106">
        <v>0</v>
      </c>
      <c r="BM38" s="156">
        <v>-0.5</v>
      </c>
      <c r="BN38" s="105">
        <v>-0.6000000000000001</v>
      </c>
      <c r="BO38" s="185">
        <v>0.6000000000000001</v>
      </c>
      <c r="BP38" s="78">
        <v>-0.6000000000000001</v>
      </c>
      <c r="BQ38" s="220">
        <v>-1</v>
      </c>
      <c r="BR38" s="105">
        <v>-0.6000000000000001</v>
      </c>
      <c r="BS38" s="91">
        <v>0.1</v>
      </c>
      <c r="BT38" s="91">
        <v>0.1</v>
      </c>
      <c r="BU38" s="91">
        <v>0.1</v>
      </c>
      <c r="BV38" s="91">
        <v>0.1</v>
      </c>
      <c r="BW38" s="258">
        <v>2.1</v>
      </c>
      <c r="BX38" s="60">
        <v>0</v>
      </c>
      <c r="BY38" s="161">
        <v>0.2</v>
      </c>
      <c r="BZ38" s="199">
        <v>0.6000000000000001</v>
      </c>
      <c r="CA38" s="81">
        <v>-0.5</v>
      </c>
      <c r="CB38" s="60">
        <v>0</v>
      </c>
      <c r="CC38" s="149">
        <v>0.30000000000000004</v>
      </c>
      <c r="CD38" s="91">
        <v>0.1</v>
      </c>
      <c r="CE38" s="237">
        <v>-2.2</v>
      </c>
      <c r="CF38" s="103">
        <v>-3</v>
      </c>
      <c r="CG38" s="91">
        <v>0.1</v>
      </c>
      <c r="CH38" s="91">
        <v>0.1</v>
      </c>
      <c r="CI38" s="91">
        <v>0.1</v>
      </c>
      <c r="CJ38" s="79">
        <v>-0.30000000000000004</v>
      </c>
      <c r="CK38" s="84">
        <v>-0.2</v>
      </c>
      <c r="CL38" s="178">
        <v>0.5</v>
      </c>
      <c r="CM38" s="159">
        <v>0.7</v>
      </c>
      <c r="CN38" s="74">
        <v>-0.1</v>
      </c>
      <c r="CO38" s="92">
        <v>-0.4</v>
      </c>
      <c r="CP38" s="68">
        <v>-0.1</v>
      </c>
      <c r="CQ38" s="127">
        <v>0.6000000000000001</v>
      </c>
      <c r="CR38" s="107">
        <v>0.1</v>
      </c>
      <c r="CS38" s="81">
        <v>-0.5</v>
      </c>
      <c r="CT38" s="106">
        <v>0</v>
      </c>
      <c r="CU38" s="149">
        <v>0.30000000000000004</v>
      </c>
      <c r="CV38" s="161">
        <v>0.2</v>
      </c>
      <c r="CW38" s="106">
        <v>0</v>
      </c>
      <c r="CX38" s="60">
        <v>0</v>
      </c>
      <c r="CY38" s="61">
        <v>-0.4</v>
      </c>
      <c r="CZ38" s="96">
        <v>-0.2</v>
      </c>
      <c r="DA38" s="64">
        <v>0.4</v>
      </c>
      <c r="DB38" s="94">
        <v>0.30000000000000004</v>
      </c>
      <c r="DC38" s="124">
        <v>-0.5</v>
      </c>
      <c r="DD38" s="91">
        <v>0.1</v>
      </c>
      <c r="DE38" s="125">
        <v>1</v>
      </c>
      <c r="DF38" s="56" t="s">
        <v>305</v>
      </c>
      <c r="DG38" s="56" t="s">
        <v>307</v>
      </c>
      <c r="DH38" s="56"/>
      <c r="DI38" s="56" t="s">
        <v>306</v>
      </c>
      <c r="DJ38" s="56">
        <v>1</v>
      </c>
      <c r="DK38" s="56"/>
      <c r="DL38" s="56" t="s">
        <v>308</v>
      </c>
      <c r="DM38" s="56"/>
      <c r="DN38" s="56"/>
      <c r="DO38" s="56"/>
      <c r="DP38" s="56"/>
      <c r="DQ38" s="56"/>
      <c r="DR38" s="56" t="s">
        <v>309</v>
      </c>
      <c r="DS38" s="58">
        <v>2.023313</v>
      </c>
      <c r="DT38" s="58">
        <v>6.18195</v>
      </c>
    </row>
    <row r="39" spans="1:124" ht="60.75">
      <c r="A39" s="112" t="s">
        <v>310</v>
      </c>
      <c r="B39" s="113">
        <v>0.622</v>
      </c>
      <c r="C39" s="114" t="s">
        <v>311</v>
      </c>
      <c r="D39" s="112" t="s">
        <v>312</v>
      </c>
      <c r="E39" s="259">
        <v>-0.9</v>
      </c>
      <c r="F39" s="107">
        <v>0.1</v>
      </c>
      <c r="G39" s="80">
        <v>-0.2</v>
      </c>
      <c r="H39" s="76">
        <v>-0.1</v>
      </c>
      <c r="I39" s="105">
        <v>-0.6000000000000001</v>
      </c>
      <c r="J39" s="75">
        <v>0</v>
      </c>
      <c r="K39" s="126">
        <v>0.2</v>
      </c>
      <c r="L39" s="60">
        <v>0</v>
      </c>
      <c r="M39" s="106">
        <v>0</v>
      </c>
      <c r="N39" s="159">
        <v>0.7</v>
      </c>
      <c r="O39" s="199">
        <v>0.6000000000000001</v>
      </c>
      <c r="P39" s="60">
        <v>0</v>
      </c>
      <c r="Q39" s="77">
        <v>0.1</v>
      </c>
      <c r="R39" s="68">
        <v>-0.1</v>
      </c>
      <c r="S39" s="73">
        <v>3.5</v>
      </c>
      <c r="T39" s="73">
        <v>4.7</v>
      </c>
      <c r="U39" s="73">
        <v>5.3</v>
      </c>
      <c r="V39" s="79">
        <v>-0.30000000000000004</v>
      </c>
      <c r="W39" s="60">
        <v>0</v>
      </c>
      <c r="X39" s="79">
        <v>-0.30000000000000004</v>
      </c>
      <c r="Y39" s="126">
        <v>0.2</v>
      </c>
      <c r="Z39" s="90">
        <v>0.2</v>
      </c>
      <c r="AA39" s="77">
        <v>0.1</v>
      </c>
      <c r="AB39" s="197">
        <v>-0.7</v>
      </c>
      <c r="AC39" s="197">
        <v>-0.7</v>
      </c>
      <c r="AD39" s="107">
        <v>0.1</v>
      </c>
      <c r="AE39" s="107">
        <v>0.1</v>
      </c>
      <c r="AF39" s="107">
        <v>0.1</v>
      </c>
      <c r="AG39" s="107">
        <v>0.1</v>
      </c>
      <c r="AH39" s="107">
        <v>0.1</v>
      </c>
      <c r="AI39" s="107">
        <v>0.1</v>
      </c>
      <c r="AJ39" s="59">
        <v>0</v>
      </c>
      <c r="AK39" s="80">
        <v>-0.2</v>
      </c>
      <c r="AL39" s="65">
        <v>0</v>
      </c>
      <c r="AM39" s="107">
        <v>0.1</v>
      </c>
      <c r="AN39" s="63">
        <v>-0.2</v>
      </c>
      <c r="AO39" s="89">
        <v>-0.30000000000000004</v>
      </c>
      <c r="AP39" s="102">
        <v>-0.9</v>
      </c>
      <c r="AQ39" s="63">
        <v>-0.2</v>
      </c>
      <c r="AR39" s="60">
        <v>0</v>
      </c>
      <c r="AS39" s="79">
        <v>-0.30000000000000004</v>
      </c>
      <c r="AT39" s="69">
        <v>0</v>
      </c>
      <c r="AU39" s="156">
        <v>-0.5</v>
      </c>
      <c r="AV39" s="69">
        <v>0</v>
      </c>
      <c r="AW39" s="104">
        <v>-0.7</v>
      </c>
      <c r="AX39" s="77">
        <v>0.1</v>
      </c>
      <c r="AY39" s="92">
        <v>-0.4</v>
      </c>
      <c r="AZ39" s="64">
        <v>0.4</v>
      </c>
      <c r="BA39" s="238">
        <v>1.2</v>
      </c>
      <c r="BB39" s="128">
        <v>1.7000000000000002</v>
      </c>
      <c r="BC39" s="89">
        <v>-0.30000000000000004</v>
      </c>
      <c r="BD39" s="62">
        <v>0.2</v>
      </c>
      <c r="BE39" s="149">
        <v>0.30000000000000004</v>
      </c>
      <c r="BF39" s="63">
        <v>-0.2</v>
      </c>
      <c r="BG39" s="260">
        <v>2.2</v>
      </c>
      <c r="BH39" s="60">
        <v>0</v>
      </c>
      <c r="BI39" s="177">
        <v>-0.4</v>
      </c>
      <c r="BJ39" s="194">
        <v>-0.6000000000000001</v>
      </c>
      <c r="BK39" s="115">
        <v>-0.2</v>
      </c>
      <c r="BL39" s="63">
        <v>-0.2</v>
      </c>
      <c r="BM39" s="83">
        <v>-0.1</v>
      </c>
      <c r="BN39" s="84">
        <v>-0.2</v>
      </c>
      <c r="BO39" s="261">
        <v>-2.5</v>
      </c>
      <c r="BP39" s="80">
        <v>-0.2</v>
      </c>
      <c r="BQ39" s="79">
        <v>-0.30000000000000004</v>
      </c>
      <c r="BR39" s="78">
        <v>-0.6000000000000001</v>
      </c>
      <c r="BS39" s="152">
        <v>-0.9</v>
      </c>
      <c r="BT39" s="78">
        <v>-0.6000000000000001</v>
      </c>
      <c r="BU39" s="197">
        <v>-0.7</v>
      </c>
      <c r="BV39" s="124">
        <v>-0.5</v>
      </c>
      <c r="BW39" s="119">
        <v>0.30000000000000004</v>
      </c>
      <c r="BX39" s="107">
        <v>0.1</v>
      </c>
      <c r="BY39" s="107">
        <v>0.1</v>
      </c>
      <c r="BZ39" s="107">
        <v>0.1</v>
      </c>
      <c r="CA39" s="107">
        <v>0.1</v>
      </c>
      <c r="CB39" s="107">
        <v>0.1</v>
      </c>
      <c r="CC39" s="107">
        <v>0.1</v>
      </c>
      <c r="CD39" s="70">
        <v>-0.30000000000000004</v>
      </c>
      <c r="CE39" s="172">
        <v>-2.4</v>
      </c>
      <c r="CF39" s="256">
        <v>-2.6</v>
      </c>
      <c r="CG39" s="185">
        <v>0.6000000000000001</v>
      </c>
      <c r="CH39" s="76">
        <v>-0.1</v>
      </c>
      <c r="CI39" s="124">
        <v>-0.5</v>
      </c>
      <c r="CJ39" s="69">
        <v>0</v>
      </c>
      <c r="CK39" s="123">
        <v>-0.1</v>
      </c>
      <c r="CL39" s="66">
        <v>0.1</v>
      </c>
      <c r="CM39" s="149">
        <v>0.30000000000000004</v>
      </c>
      <c r="CN39" s="106">
        <v>0</v>
      </c>
      <c r="CO39" s="76">
        <v>-0.1</v>
      </c>
      <c r="CP39" s="248">
        <v>-1.6</v>
      </c>
      <c r="CQ39" s="262">
        <v>-2.5</v>
      </c>
      <c r="CR39" s="232">
        <v>0.5</v>
      </c>
      <c r="CS39" s="94">
        <v>0.30000000000000004</v>
      </c>
      <c r="CT39" s="69">
        <v>0</v>
      </c>
      <c r="CU39" s="99">
        <v>-0.9</v>
      </c>
      <c r="CV39" s="60">
        <v>0</v>
      </c>
      <c r="CW39" s="65">
        <v>0</v>
      </c>
      <c r="CX39" s="121">
        <v>0.1</v>
      </c>
      <c r="CY39" s="189">
        <v>0.4</v>
      </c>
      <c r="CZ39" s="109">
        <v>0.4</v>
      </c>
      <c r="DA39" s="229">
        <v>-1.3</v>
      </c>
      <c r="DB39" s="163">
        <v>0.7</v>
      </c>
      <c r="DC39" s="259">
        <v>-0.9</v>
      </c>
      <c r="DD39" s="196">
        <v>1</v>
      </c>
      <c r="DE39" s="217">
        <v>1.5</v>
      </c>
      <c r="DF39" s="112" t="s">
        <v>310</v>
      </c>
      <c r="DG39" s="112" t="s">
        <v>313</v>
      </c>
      <c r="DH39" s="112" t="s">
        <v>311</v>
      </c>
      <c r="DI39" s="112" t="s">
        <v>312</v>
      </c>
      <c r="DJ39" s="112">
        <v>10</v>
      </c>
      <c r="DK39" s="112" t="s">
        <v>314</v>
      </c>
      <c r="DL39" s="112"/>
      <c r="DM39" s="112"/>
      <c r="DN39" s="112"/>
      <c r="DO39" s="112" t="s">
        <v>315</v>
      </c>
      <c r="DP39" s="112"/>
      <c r="DQ39" s="112" t="s">
        <v>316</v>
      </c>
      <c r="DR39" s="112"/>
      <c r="DS39" s="114">
        <v>2.779012</v>
      </c>
      <c r="DT39" s="114">
        <v>7.934099</v>
      </c>
    </row>
    <row r="40" spans="1:124" ht="24.75">
      <c r="A40" s="56" t="s">
        <v>317</v>
      </c>
      <c r="B40" s="57">
        <v>0.608</v>
      </c>
      <c r="C40" s="58" t="s">
        <v>318</v>
      </c>
      <c r="D40" s="56" t="s">
        <v>205</v>
      </c>
      <c r="E40" s="106">
        <v>0</v>
      </c>
      <c r="F40" s="106">
        <v>0</v>
      </c>
      <c r="G40" s="108">
        <v>-0.5</v>
      </c>
      <c r="H40" s="106">
        <v>0</v>
      </c>
      <c r="I40" s="133">
        <v>-1.1</v>
      </c>
      <c r="J40" s="162">
        <v>-1</v>
      </c>
      <c r="K40" s="263">
        <v>1.8</v>
      </c>
      <c r="L40" s="233">
        <v>0.8</v>
      </c>
      <c r="M40" s="162">
        <v>-1</v>
      </c>
      <c r="N40" s="234">
        <v>1.3</v>
      </c>
      <c r="O40" s="94">
        <v>0.30000000000000004</v>
      </c>
      <c r="P40" s="79">
        <v>-0.30000000000000004</v>
      </c>
      <c r="Q40" s="127">
        <v>0.6000000000000001</v>
      </c>
      <c r="R40" s="78">
        <v>-0.6000000000000001</v>
      </c>
      <c r="S40" s="130">
        <v>2.5</v>
      </c>
      <c r="T40" s="73">
        <v>4.7</v>
      </c>
      <c r="U40" s="169">
        <v>2.2</v>
      </c>
      <c r="V40" s="106">
        <v>0</v>
      </c>
      <c r="W40" s="205">
        <v>0.9</v>
      </c>
      <c r="X40" s="108">
        <v>-0.5</v>
      </c>
      <c r="Y40" s="189">
        <v>0.4</v>
      </c>
      <c r="Z40" s="264">
        <v>1.7000000000000002</v>
      </c>
      <c r="AA40" s="77">
        <v>0.1</v>
      </c>
      <c r="AB40" s="106">
        <v>0</v>
      </c>
      <c r="AC40" s="106">
        <v>0</v>
      </c>
      <c r="AD40" s="106">
        <v>0</v>
      </c>
      <c r="AE40" s="106">
        <v>0</v>
      </c>
      <c r="AF40" s="106">
        <v>0</v>
      </c>
      <c r="AG40" s="106">
        <v>0</v>
      </c>
      <c r="AH40" s="106">
        <v>0</v>
      </c>
      <c r="AI40" s="106">
        <v>0</v>
      </c>
      <c r="AJ40" s="233">
        <v>0.8</v>
      </c>
      <c r="AK40" s="159">
        <v>0.7</v>
      </c>
      <c r="AL40" s="90">
        <v>0.2</v>
      </c>
      <c r="AM40" s="69">
        <v>0</v>
      </c>
      <c r="AN40" s="96">
        <v>-0.2</v>
      </c>
      <c r="AO40" s="92">
        <v>-0.4</v>
      </c>
      <c r="AP40" s="105">
        <v>-0.6000000000000001</v>
      </c>
      <c r="AQ40" s="89">
        <v>-0.30000000000000004</v>
      </c>
      <c r="AR40" s="64">
        <v>0.4</v>
      </c>
      <c r="AS40" s="61">
        <v>-0.4</v>
      </c>
      <c r="AT40" s="60">
        <v>0</v>
      </c>
      <c r="AU40" s="89">
        <v>-0.30000000000000004</v>
      </c>
      <c r="AV40" s="69">
        <v>0</v>
      </c>
      <c r="AW40" s="197">
        <v>-0.7</v>
      </c>
      <c r="AX40" s="129">
        <v>0.6000000000000001</v>
      </c>
      <c r="AY40" s="126">
        <v>0.2</v>
      </c>
      <c r="AZ40" s="232">
        <v>0.5</v>
      </c>
      <c r="BA40" s="118">
        <v>1</v>
      </c>
      <c r="BB40" s="145">
        <v>0.4</v>
      </c>
      <c r="BC40" s="78">
        <v>-0.6000000000000001</v>
      </c>
      <c r="BD40" s="159">
        <v>0.7</v>
      </c>
      <c r="BE40" s="59">
        <v>0</v>
      </c>
      <c r="BF40" s="121">
        <v>0.1</v>
      </c>
      <c r="BG40" s="98">
        <v>-1</v>
      </c>
      <c r="BH40" s="67">
        <v>0.4</v>
      </c>
      <c r="BI40" s="265">
        <v>-1.5</v>
      </c>
      <c r="BJ40" s="154">
        <v>-0.8</v>
      </c>
      <c r="BK40" s="140">
        <v>0.2</v>
      </c>
      <c r="BL40" s="61">
        <v>-0.4</v>
      </c>
      <c r="BM40" s="162">
        <v>-1</v>
      </c>
      <c r="BN40" s="107">
        <v>0.1</v>
      </c>
      <c r="BO40" s="193">
        <v>1.2</v>
      </c>
      <c r="BP40" s="259">
        <v>-0.9</v>
      </c>
      <c r="BQ40" s="69">
        <v>0</v>
      </c>
      <c r="BR40" s="192">
        <v>-0.8</v>
      </c>
      <c r="BS40" s="89">
        <v>-0.30000000000000004</v>
      </c>
      <c r="BT40" s="255">
        <v>-1.9</v>
      </c>
      <c r="BU40" s="204">
        <v>-1.2</v>
      </c>
      <c r="BV40" s="119">
        <v>0.30000000000000004</v>
      </c>
      <c r="BW40" s="187">
        <v>1.4</v>
      </c>
      <c r="BX40" s="149">
        <v>0.30000000000000004</v>
      </c>
      <c r="BY40" s="65">
        <v>0</v>
      </c>
      <c r="BZ40" s="107">
        <v>0.1</v>
      </c>
      <c r="CA40" s="76">
        <v>-0.1</v>
      </c>
      <c r="CB40" s="63">
        <v>-0.1</v>
      </c>
      <c r="CC40" s="91">
        <v>0.1</v>
      </c>
      <c r="CD40" s="110">
        <v>0.5</v>
      </c>
      <c r="CE40" s="103">
        <v>-2.9</v>
      </c>
      <c r="CF40" s="207">
        <v>-2.8</v>
      </c>
      <c r="CG40" s="106">
        <v>0</v>
      </c>
      <c r="CH40" s="106">
        <v>0</v>
      </c>
      <c r="CI40" s="106">
        <v>0</v>
      </c>
      <c r="CJ40" s="106">
        <v>0</v>
      </c>
      <c r="CK40" s="106">
        <v>0</v>
      </c>
      <c r="CL40" s="106">
        <v>0</v>
      </c>
      <c r="CM40" s="106">
        <v>0</v>
      </c>
      <c r="CN40" s="106">
        <v>0</v>
      </c>
      <c r="CO40" s="106">
        <v>0</v>
      </c>
      <c r="CP40" s="124">
        <v>-0.5</v>
      </c>
      <c r="CQ40" s="202">
        <v>-1.5</v>
      </c>
      <c r="CR40" s="75">
        <v>0</v>
      </c>
      <c r="CS40" s="65">
        <v>0</v>
      </c>
      <c r="CT40" s="63">
        <v>-0.2</v>
      </c>
      <c r="CU40" s="152">
        <v>-0.9</v>
      </c>
      <c r="CV40" s="60">
        <v>0</v>
      </c>
      <c r="CW40" s="92">
        <v>-0.4</v>
      </c>
      <c r="CX40" s="107">
        <v>0.1</v>
      </c>
      <c r="CY40" s="106">
        <v>0</v>
      </c>
      <c r="CZ40" s="107">
        <v>0.1</v>
      </c>
      <c r="DA40" s="105">
        <v>-0.6000000000000001</v>
      </c>
      <c r="DB40" s="124">
        <v>-0.5</v>
      </c>
      <c r="DC40" s="92">
        <v>-0.4</v>
      </c>
      <c r="DD40" s="106">
        <v>0</v>
      </c>
      <c r="DE40" s="106">
        <v>0</v>
      </c>
      <c r="DF40" s="56" t="s">
        <v>317</v>
      </c>
      <c r="DG40" s="56" t="s">
        <v>319</v>
      </c>
      <c r="DH40" s="56" t="s">
        <v>318</v>
      </c>
      <c r="DI40" s="56" t="s">
        <v>205</v>
      </c>
      <c r="DJ40" s="56">
        <v>1</v>
      </c>
      <c r="DK40" s="56"/>
      <c r="DL40" s="56"/>
      <c r="DM40" s="56"/>
      <c r="DN40" s="56"/>
      <c r="DO40" s="56"/>
      <c r="DP40" s="56" t="s">
        <v>320</v>
      </c>
      <c r="DQ40" s="56"/>
      <c r="DR40" s="56" t="s">
        <v>207</v>
      </c>
      <c r="DS40" s="58">
        <v>2.639785</v>
      </c>
      <c r="DT40" s="58">
        <v>7.688826</v>
      </c>
    </row>
    <row r="41" spans="1:124" ht="24.75">
      <c r="A41" s="112" t="s">
        <v>321</v>
      </c>
      <c r="B41" s="113">
        <v>0.606</v>
      </c>
      <c r="C41" s="114"/>
      <c r="D41" s="112" t="s">
        <v>322</v>
      </c>
      <c r="E41" s="68">
        <v>-0.1</v>
      </c>
      <c r="F41" s="69">
        <v>0</v>
      </c>
      <c r="G41" s="84">
        <v>-0.2</v>
      </c>
      <c r="H41" s="85">
        <v>0.1</v>
      </c>
      <c r="I41" s="83">
        <v>-0.1</v>
      </c>
      <c r="J41" s="83">
        <v>-0.1</v>
      </c>
      <c r="K41" s="82">
        <v>0.30000000000000004</v>
      </c>
      <c r="L41" s="61">
        <v>-0.4</v>
      </c>
      <c r="M41" s="79">
        <v>-0.30000000000000004</v>
      </c>
      <c r="N41" s="85">
        <v>0.1</v>
      </c>
      <c r="O41" s="60">
        <v>0</v>
      </c>
      <c r="P41" s="74">
        <v>-0.1</v>
      </c>
      <c r="Q41" s="59">
        <v>0</v>
      </c>
      <c r="R41" s="65">
        <v>0</v>
      </c>
      <c r="S41" s="96">
        <v>-0.2</v>
      </c>
      <c r="T41" s="107">
        <v>0.1</v>
      </c>
      <c r="U41" s="82">
        <v>0.30000000000000004</v>
      </c>
      <c r="V41" s="70">
        <v>-0.30000000000000004</v>
      </c>
      <c r="W41" s="85">
        <v>0.1</v>
      </c>
      <c r="X41" s="60">
        <v>0</v>
      </c>
      <c r="Y41" s="144">
        <v>-0.7</v>
      </c>
      <c r="Z41" s="75">
        <v>0</v>
      </c>
      <c r="AA41" s="61">
        <v>-0.4</v>
      </c>
      <c r="AB41" s="63">
        <v>-0.2</v>
      </c>
      <c r="AC41" s="59">
        <v>0</v>
      </c>
      <c r="AD41" s="77">
        <v>0.1</v>
      </c>
      <c r="AE41" s="106">
        <v>0</v>
      </c>
      <c r="AF41" s="84">
        <v>-0.2</v>
      </c>
      <c r="AG41" s="77">
        <v>0.1</v>
      </c>
      <c r="AH41" s="106">
        <v>0</v>
      </c>
      <c r="AI41" s="84">
        <v>-0.2</v>
      </c>
      <c r="AJ41" s="107">
        <v>0.1</v>
      </c>
      <c r="AK41" s="118">
        <v>0.9</v>
      </c>
      <c r="AL41" s="106">
        <v>0</v>
      </c>
      <c r="AM41" s="59">
        <v>0</v>
      </c>
      <c r="AN41" s="69">
        <v>0</v>
      </c>
      <c r="AO41" s="80">
        <v>-0.2</v>
      </c>
      <c r="AP41" s="243">
        <v>-0.7</v>
      </c>
      <c r="AQ41" s="80">
        <v>-0.2</v>
      </c>
      <c r="AR41" s="77">
        <v>0.1</v>
      </c>
      <c r="AS41" s="90">
        <v>0.2</v>
      </c>
      <c r="AT41" s="149">
        <v>0.30000000000000004</v>
      </c>
      <c r="AU41" s="123">
        <v>-0.1</v>
      </c>
      <c r="AV41" s="60">
        <v>0</v>
      </c>
      <c r="AW41" s="80">
        <v>-0.2</v>
      </c>
      <c r="AX41" s="126">
        <v>0.2</v>
      </c>
      <c r="AY41" s="60">
        <v>0</v>
      </c>
      <c r="AZ41" s="67">
        <v>0.4</v>
      </c>
      <c r="BA41" s="107">
        <v>0.1</v>
      </c>
      <c r="BB41" s="60">
        <v>0</v>
      </c>
      <c r="BC41" s="60">
        <v>0</v>
      </c>
      <c r="BD41" s="60">
        <v>0</v>
      </c>
      <c r="BE41" s="60">
        <v>0</v>
      </c>
      <c r="BF41" s="84">
        <v>-0.2</v>
      </c>
      <c r="BG41" s="127">
        <v>0.6000000000000001</v>
      </c>
      <c r="BH41" s="106">
        <v>0</v>
      </c>
      <c r="BI41" s="106">
        <v>0</v>
      </c>
      <c r="BJ41" s="80">
        <v>-0.2</v>
      </c>
      <c r="BK41" s="62">
        <v>0.2</v>
      </c>
      <c r="BL41" s="161">
        <v>0.2</v>
      </c>
      <c r="BM41" s="64">
        <v>0.4</v>
      </c>
      <c r="BN41" s="107">
        <v>0.1</v>
      </c>
      <c r="BO41" s="198">
        <v>2.1</v>
      </c>
      <c r="BP41" s="82">
        <v>0.30000000000000004</v>
      </c>
      <c r="BQ41" s="107">
        <v>0.1</v>
      </c>
      <c r="BR41" s="126">
        <v>0.2</v>
      </c>
      <c r="BS41" s="80">
        <v>-0.2</v>
      </c>
      <c r="BT41" s="60">
        <v>0</v>
      </c>
      <c r="BU41" s="189">
        <v>0.4</v>
      </c>
      <c r="BV41" s="66">
        <v>0.1</v>
      </c>
      <c r="BW41" s="65">
        <v>0</v>
      </c>
      <c r="BX41" s="66">
        <v>0.1</v>
      </c>
      <c r="BY41" s="107">
        <v>0.1</v>
      </c>
      <c r="BZ41" s="161">
        <v>0.2</v>
      </c>
      <c r="CA41" s="84">
        <v>-0.2</v>
      </c>
      <c r="CB41" s="69">
        <v>0</v>
      </c>
      <c r="CC41" s="91">
        <v>0.1</v>
      </c>
      <c r="CD41" s="90">
        <v>0.2</v>
      </c>
      <c r="CE41" s="211">
        <v>-1.9</v>
      </c>
      <c r="CF41" s="222">
        <v>-1.7000000000000002</v>
      </c>
      <c r="CG41" s="74">
        <v>-0.1</v>
      </c>
      <c r="CH41" s="149">
        <v>0.30000000000000004</v>
      </c>
      <c r="CI41" s="61">
        <v>-0.4</v>
      </c>
      <c r="CJ41" s="66">
        <v>0.1</v>
      </c>
      <c r="CK41" s="66">
        <v>0.1</v>
      </c>
      <c r="CL41" s="83">
        <v>-0.1</v>
      </c>
      <c r="CM41" s="68">
        <v>-0.1</v>
      </c>
      <c r="CN41" s="83">
        <v>-0.1</v>
      </c>
      <c r="CO41" s="60">
        <v>0</v>
      </c>
      <c r="CP41" s="69">
        <v>0</v>
      </c>
      <c r="CQ41" s="157">
        <v>0.2</v>
      </c>
      <c r="CR41" s="123">
        <v>-0.1</v>
      </c>
      <c r="CS41" s="59">
        <v>0</v>
      </c>
      <c r="CT41" s="107">
        <v>0.1</v>
      </c>
      <c r="CU41" s="126">
        <v>0.2</v>
      </c>
      <c r="CV41" s="60">
        <v>0</v>
      </c>
      <c r="CW41" s="60">
        <v>0</v>
      </c>
      <c r="CX41" s="69">
        <v>0</v>
      </c>
      <c r="CY41" s="69">
        <v>0</v>
      </c>
      <c r="CZ41" s="68">
        <v>-0.1</v>
      </c>
      <c r="DA41" s="140">
        <v>0.2</v>
      </c>
      <c r="DB41" s="60">
        <v>0</v>
      </c>
      <c r="DC41" s="60">
        <v>0</v>
      </c>
      <c r="DD41" s="106">
        <v>0</v>
      </c>
      <c r="DE41" s="76">
        <v>-0.1</v>
      </c>
      <c r="DF41" s="112" t="s">
        <v>321</v>
      </c>
      <c r="DG41" s="112" t="s">
        <v>323</v>
      </c>
      <c r="DH41" s="112"/>
      <c r="DI41" s="112" t="s">
        <v>322</v>
      </c>
      <c r="DJ41" s="112">
        <v>1</v>
      </c>
      <c r="DK41" s="112"/>
      <c r="DL41" s="112"/>
      <c r="DM41" s="112"/>
      <c r="DN41" s="112"/>
      <c r="DO41" s="112"/>
      <c r="DP41" s="112"/>
      <c r="DQ41" s="112"/>
      <c r="DR41" s="112" t="s">
        <v>324</v>
      </c>
      <c r="DS41" s="114">
        <v>0.809785</v>
      </c>
      <c r="DT41" s="114">
        <v>4.06663</v>
      </c>
    </row>
    <row r="42" spans="1:124" ht="36.75">
      <c r="A42" s="56" t="s">
        <v>325</v>
      </c>
      <c r="B42" s="57">
        <v>0.606</v>
      </c>
      <c r="C42" s="58"/>
      <c r="D42" s="56" t="s">
        <v>326</v>
      </c>
      <c r="E42" s="79">
        <v>-0.30000000000000004</v>
      </c>
      <c r="F42" s="79">
        <v>-0.30000000000000004</v>
      </c>
      <c r="G42" s="104">
        <v>-0.6000000000000001</v>
      </c>
      <c r="H42" s="77">
        <v>0.1</v>
      </c>
      <c r="I42" s="61">
        <v>-0.4</v>
      </c>
      <c r="J42" s="92">
        <v>-0.4</v>
      </c>
      <c r="K42" s="161">
        <v>0.2</v>
      </c>
      <c r="L42" s="149">
        <v>0.30000000000000004</v>
      </c>
      <c r="M42" s="92">
        <v>-0.4</v>
      </c>
      <c r="N42" s="94">
        <v>0.30000000000000004</v>
      </c>
      <c r="O42" s="157">
        <v>0.2</v>
      </c>
      <c r="P42" s="251">
        <v>-1.8</v>
      </c>
      <c r="Q42" s="105">
        <v>-0.6000000000000001</v>
      </c>
      <c r="R42" s="80">
        <v>-0.2</v>
      </c>
      <c r="S42" s="175">
        <v>2.6</v>
      </c>
      <c r="T42" s="73">
        <v>4</v>
      </c>
      <c r="U42" s="73">
        <v>3.8</v>
      </c>
      <c r="V42" s="152">
        <v>-0.9</v>
      </c>
      <c r="W42" s="126">
        <v>0.2</v>
      </c>
      <c r="X42" s="76">
        <v>-0.1</v>
      </c>
      <c r="Y42" s="124">
        <v>-0.5</v>
      </c>
      <c r="Z42" s="82">
        <v>0.30000000000000004</v>
      </c>
      <c r="AA42" s="82">
        <v>0.30000000000000004</v>
      </c>
      <c r="AB42" s="177">
        <v>-0.4</v>
      </c>
      <c r="AC42" s="194">
        <v>-0.6000000000000001</v>
      </c>
      <c r="AD42" s="70">
        <v>-0.30000000000000004</v>
      </c>
      <c r="AE42" s="61">
        <v>-0.4</v>
      </c>
      <c r="AF42" s="79">
        <v>-0.30000000000000004</v>
      </c>
      <c r="AG42" s="70">
        <v>-0.30000000000000004</v>
      </c>
      <c r="AH42" s="61">
        <v>-0.4</v>
      </c>
      <c r="AI42" s="79">
        <v>-0.30000000000000004</v>
      </c>
      <c r="AJ42" s="60">
        <v>0</v>
      </c>
      <c r="AK42" s="151">
        <v>0.7</v>
      </c>
      <c r="AL42" s="209">
        <v>-1.4</v>
      </c>
      <c r="AM42" s="83">
        <v>-0.1</v>
      </c>
      <c r="AN42" s="101">
        <v>-1</v>
      </c>
      <c r="AO42" s="170">
        <v>-0.8</v>
      </c>
      <c r="AP42" s="229">
        <v>-1.3</v>
      </c>
      <c r="AQ42" s="120">
        <v>0.30000000000000004</v>
      </c>
      <c r="AR42" s="120">
        <v>0.30000000000000004</v>
      </c>
      <c r="AS42" s="106">
        <v>0</v>
      </c>
      <c r="AT42" s="90">
        <v>0.2</v>
      </c>
      <c r="AU42" s="59">
        <v>0</v>
      </c>
      <c r="AV42" s="68">
        <v>-0.1</v>
      </c>
      <c r="AW42" s="68">
        <v>-0.1</v>
      </c>
      <c r="AX42" s="68">
        <v>-0.1</v>
      </c>
      <c r="AY42" s="94">
        <v>0.30000000000000004</v>
      </c>
      <c r="AZ42" s="85">
        <v>0.1</v>
      </c>
      <c r="BA42" s="118">
        <v>1</v>
      </c>
      <c r="BB42" s="163">
        <v>0.7</v>
      </c>
      <c r="BC42" s="68">
        <v>-0.1</v>
      </c>
      <c r="BD42" s="89">
        <v>-0.30000000000000004</v>
      </c>
      <c r="BE42" s="151">
        <v>0.7</v>
      </c>
      <c r="BF42" s="121">
        <v>0.1</v>
      </c>
      <c r="BG42" s="266">
        <v>1.6</v>
      </c>
      <c r="BH42" s="66">
        <v>0.1</v>
      </c>
      <c r="BI42" s="91">
        <v>0.1</v>
      </c>
      <c r="BJ42" s="245">
        <v>-2</v>
      </c>
      <c r="BK42" s="127">
        <v>0.6000000000000001</v>
      </c>
      <c r="BL42" s="59">
        <v>0</v>
      </c>
      <c r="BM42" s="178">
        <v>0.5</v>
      </c>
      <c r="BN42" s="111">
        <v>-0.5</v>
      </c>
      <c r="BO42" s="199">
        <v>0.6000000000000001</v>
      </c>
      <c r="BP42" s="92">
        <v>-0.4</v>
      </c>
      <c r="BQ42" s="90">
        <v>0.2</v>
      </c>
      <c r="BR42" s="70">
        <v>-0.30000000000000004</v>
      </c>
      <c r="BS42" s="267">
        <v>1.7000000000000002</v>
      </c>
      <c r="BT42" s="79">
        <v>-0.30000000000000004</v>
      </c>
      <c r="BU42" s="235">
        <v>2.5</v>
      </c>
      <c r="BV42" s="184">
        <v>2.4</v>
      </c>
      <c r="BW42" s="226">
        <v>2</v>
      </c>
      <c r="BX42" s="63">
        <v>-0.2</v>
      </c>
      <c r="BY42" s="70">
        <v>-0.30000000000000004</v>
      </c>
      <c r="BZ42" s="68">
        <v>-0.1</v>
      </c>
      <c r="CA42" s="89">
        <v>-0.30000000000000004</v>
      </c>
      <c r="CB42" s="69">
        <v>0</v>
      </c>
      <c r="CC42" s="76">
        <v>-0.1</v>
      </c>
      <c r="CD42" s="268">
        <v>2.8</v>
      </c>
      <c r="CE42" s="103">
        <v>-3.9</v>
      </c>
      <c r="CF42" s="103">
        <v>-4</v>
      </c>
      <c r="CG42" s="79">
        <v>-0.30000000000000004</v>
      </c>
      <c r="CH42" s="79">
        <v>-0.30000000000000004</v>
      </c>
      <c r="CI42" s="79">
        <v>-0.30000000000000004</v>
      </c>
      <c r="CJ42" s="79">
        <v>-0.30000000000000004</v>
      </c>
      <c r="CK42" s="79">
        <v>-0.30000000000000004</v>
      </c>
      <c r="CL42" s="79">
        <v>-0.30000000000000004</v>
      </c>
      <c r="CM42" s="79">
        <v>-0.30000000000000004</v>
      </c>
      <c r="CN42" s="79">
        <v>-0.30000000000000004</v>
      </c>
      <c r="CO42" s="79">
        <v>-0.30000000000000004</v>
      </c>
      <c r="CP42" s="79">
        <v>-0.30000000000000004</v>
      </c>
      <c r="CQ42" s="79">
        <v>-0.30000000000000004</v>
      </c>
      <c r="CR42" s="79">
        <v>-0.30000000000000004</v>
      </c>
      <c r="CS42" s="79">
        <v>-0.30000000000000004</v>
      </c>
      <c r="CT42" s="79">
        <v>-0.30000000000000004</v>
      </c>
      <c r="CU42" s="79">
        <v>-0.30000000000000004</v>
      </c>
      <c r="CV42" s="79">
        <v>-0.30000000000000004</v>
      </c>
      <c r="CW42" s="79">
        <v>-0.30000000000000004</v>
      </c>
      <c r="CX42" s="79">
        <v>-0.30000000000000004</v>
      </c>
      <c r="CY42" s="79">
        <v>-0.30000000000000004</v>
      </c>
      <c r="CZ42" s="87">
        <v>0.8</v>
      </c>
      <c r="DA42" s="79">
        <v>-0.30000000000000004</v>
      </c>
      <c r="DB42" s="126">
        <v>0.2</v>
      </c>
      <c r="DC42" s="79">
        <v>-0.30000000000000004</v>
      </c>
      <c r="DD42" s="79">
        <v>-0.30000000000000004</v>
      </c>
      <c r="DE42" s="269">
        <v>1.7000000000000002</v>
      </c>
      <c r="DF42" s="56" t="s">
        <v>325</v>
      </c>
      <c r="DG42" s="56" t="s">
        <v>327</v>
      </c>
      <c r="DH42" s="56"/>
      <c r="DI42" s="56" t="s">
        <v>326</v>
      </c>
      <c r="DJ42" s="56">
        <v>2</v>
      </c>
      <c r="DK42" s="56"/>
      <c r="DL42" s="56"/>
      <c r="DM42" s="56"/>
      <c r="DN42" s="56"/>
      <c r="DO42" s="56" t="s">
        <v>328</v>
      </c>
      <c r="DP42" s="56"/>
      <c r="DQ42" s="56" t="s">
        <v>329</v>
      </c>
      <c r="DR42" s="56"/>
      <c r="DS42" s="58">
        <v>3.602081</v>
      </c>
      <c r="DT42" s="58">
        <v>8.113235</v>
      </c>
    </row>
    <row r="43" spans="1:124" ht="24.75">
      <c r="A43" s="112" t="s">
        <v>330</v>
      </c>
      <c r="B43" s="113">
        <v>0.603</v>
      </c>
      <c r="C43" s="114"/>
      <c r="D43" s="112" t="s">
        <v>331</v>
      </c>
      <c r="E43" s="90">
        <v>0.2</v>
      </c>
      <c r="F43" s="79">
        <v>-0.30000000000000004</v>
      </c>
      <c r="G43" s="83">
        <v>-0.1</v>
      </c>
      <c r="H43" s="59">
        <v>0</v>
      </c>
      <c r="I43" s="70">
        <v>-0.30000000000000004</v>
      </c>
      <c r="J43" s="177">
        <v>-0.4</v>
      </c>
      <c r="K43" s="80">
        <v>-0.2</v>
      </c>
      <c r="L43" s="124">
        <v>-0.5</v>
      </c>
      <c r="M43" s="68">
        <v>-0.1</v>
      </c>
      <c r="N43" s="69">
        <v>0</v>
      </c>
      <c r="O43" s="60">
        <v>0</v>
      </c>
      <c r="P43" s="63">
        <v>-0.2</v>
      </c>
      <c r="Q43" s="108">
        <v>-0.5</v>
      </c>
      <c r="R43" s="212">
        <v>-1.5</v>
      </c>
      <c r="S43" s="136">
        <v>1.9</v>
      </c>
      <c r="T43" s="168">
        <v>2.9</v>
      </c>
      <c r="U43" s="168">
        <v>2.9</v>
      </c>
      <c r="V43" s="69">
        <v>0</v>
      </c>
      <c r="W43" s="60">
        <v>0</v>
      </c>
      <c r="X43" s="69">
        <v>0</v>
      </c>
      <c r="Y43" s="59">
        <v>0</v>
      </c>
      <c r="Z43" s="67">
        <v>0.4</v>
      </c>
      <c r="AA43" s="59">
        <v>0</v>
      </c>
      <c r="AB43" s="79">
        <v>-0.30000000000000004</v>
      </c>
      <c r="AC43" s="79">
        <v>-0.30000000000000004</v>
      </c>
      <c r="AD43" s="79">
        <v>-0.30000000000000004</v>
      </c>
      <c r="AE43" s="79">
        <v>-0.30000000000000004</v>
      </c>
      <c r="AF43" s="79">
        <v>-0.30000000000000004</v>
      </c>
      <c r="AG43" s="79">
        <v>-0.30000000000000004</v>
      </c>
      <c r="AH43" s="79">
        <v>-0.30000000000000004</v>
      </c>
      <c r="AI43" s="79">
        <v>-0.30000000000000004</v>
      </c>
      <c r="AJ43" s="60">
        <v>0</v>
      </c>
      <c r="AK43" s="110">
        <v>0.5</v>
      </c>
      <c r="AL43" s="84">
        <v>-0.2</v>
      </c>
      <c r="AM43" s="126">
        <v>0.2</v>
      </c>
      <c r="AN43" s="104">
        <v>-0.6000000000000001</v>
      </c>
      <c r="AO43" s="68">
        <v>-0.1</v>
      </c>
      <c r="AP43" s="212">
        <v>-1.5</v>
      </c>
      <c r="AQ43" s="75">
        <v>0</v>
      </c>
      <c r="AR43" s="92">
        <v>-0.4</v>
      </c>
      <c r="AS43" s="68">
        <v>-0.1</v>
      </c>
      <c r="AT43" s="105">
        <v>-0.6000000000000001</v>
      </c>
      <c r="AU43" s="68">
        <v>-0.1</v>
      </c>
      <c r="AV43" s="92">
        <v>-0.4</v>
      </c>
      <c r="AW43" s="89">
        <v>-0.30000000000000004</v>
      </c>
      <c r="AX43" s="92">
        <v>-0.4</v>
      </c>
      <c r="AY43" s="197">
        <v>-0.7</v>
      </c>
      <c r="AZ43" s="105">
        <v>-0.6000000000000001</v>
      </c>
      <c r="BA43" s="124">
        <v>-0.5</v>
      </c>
      <c r="BB43" s="62">
        <v>0.2</v>
      </c>
      <c r="BC43" s="59">
        <v>0</v>
      </c>
      <c r="BD43" s="162">
        <v>-1</v>
      </c>
      <c r="BE43" s="126">
        <v>0.2</v>
      </c>
      <c r="BF43" s="63">
        <v>-0.2</v>
      </c>
      <c r="BG43" s="73">
        <v>3</v>
      </c>
      <c r="BH43" s="77">
        <v>0.1</v>
      </c>
      <c r="BI43" s="60">
        <v>0</v>
      </c>
      <c r="BJ43" s="78">
        <v>-0.6000000000000001</v>
      </c>
      <c r="BK43" s="107">
        <v>0.1</v>
      </c>
      <c r="BL43" s="99">
        <v>-0.9</v>
      </c>
      <c r="BM43" s="79">
        <v>-0.30000000000000004</v>
      </c>
      <c r="BN43" s="177">
        <v>-0.4</v>
      </c>
      <c r="BO43" s="73">
        <v>3.1</v>
      </c>
      <c r="BP43" s="80">
        <v>-0.2</v>
      </c>
      <c r="BQ43" s="145">
        <v>0.4</v>
      </c>
      <c r="BR43" s="124">
        <v>-0.5</v>
      </c>
      <c r="BS43" s="190">
        <v>1.8</v>
      </c>
      <c r="BT43" s="107">
        <v>0.1</v>
      </c>
      <c r="BU43" s="215">
        <v>2.3</v>
      </c>
      <c r="BV43" s="198">
        <v>2.1</v>
      </c>
      <c r="BW43" s="73">
        <v>3.5</v>
      </c>
      <c r="BX43" s="104">
        <v>-0.7</v>
      </c>
      <c r="BY43" s="61">
        <v>-0.4</v>
      </c>
      <c r="BZ43" s="117">
        <v>-0.30000000000000004</v>
      </c>
      <c r="CA43" s="105">
        <v>-0.6000000000000001</v>
      </c>
      <c r="CB43" s="79">
        <v>-0.30000000000000004</v>
      </c>
      <c r="CC43" s="92">
        <v>-0.4</v>
      </c>
      <c r="CD43" s="239">
        <v>2</v>
      </c>
      <c r="CE43" s="103">
        <v>-3.9</v>
      </c>
      <c r="CF43" s="103">
        <v>-5.7</v>
      </c>
      <c r="CG43" s="79">
        <v>-0.30000000000000004</v>
      </c>
      <c r="CH43" s="79">
        <v>-0.30000000000000004</v>
      </c>
      <c r="CI43" s="79">
        <v>-0.30000000000000004</v>
      </c>
      <c r="CJ43" s="79">
        <v>-0.30000000000000004</v>
      </c>
      <c r="CK43" s="79">
        <v>-0.30000000000000004</v>
      </c>
      <c r="CL43" s="79">
        <v>-0.30000000000000004</v>
      </c>
      <c r="CM43" s="79">
        <v>-0.30000000000000004</v>
      </c>
      <c r="CN43" s="79">
        <v>-0.30000000000000004</v>
      </c>
      <c r="CO43" s="79">
        <v>-0.30000000000000004</v>
      </c>
      <c r="CP43" s="80">
        <v>-0.2</v>
      </c>
      <c r="CQ43" s="87">
        <v>0.8</v>
      </c>
      <c r="CR43" s="124">
        <v>-0.5</v>
      </c>
      <c r="CS43" s="60">
        <v>0</v>
      </c>
      <c r="CT43" s="105">
        <v>-0.6000000000000001</v>
      </c>
      <c r="CU43" s="129">
        <v>0.6000000000000001</v>
      </c>
      <c r="CV43" s="197">
        <v>-0.7</v>
      </c>
      <c r="CW43" s="109">
        <v>0.4</v>
      </c>
      <c r="CX43" s="78">
        <v>-0.6000000000000001</v>
      </c>
      <c r="CY43" s="86">
        <v>0.7</v>
      </c>
      <c r="CZ43" s="107">
        <v>0.1</v>
      </c>
      <c r="DA43" s="66">
        <v>0.1</v>
      </c>
      <c r="DB43" s="90">
        <v>0.2</v>
      </c>
      <c r="DC43" s="227">
        <v>1.1</v>
      </c>
      <c r="DD43" s="79">
        <v>-0.30000000000000004</v>
      </c>
      <c r="DE43" s="73">
        <v>3.7</v>
      </c>
      <c r="DF43" s="112" t="s">
        <v>330</v>
      </c>
      <c r="DG43" s="112" t="s">
        <v>332</v>
      </c>
      <c r="DH43" s="112"/>
      <c r="DI43" s="112" t="s">
        <v>331</v>
      </c>
      <c r="DJ43" s="112">
        <v>4</v>
      </c>
      <c r="DK43" s="112"/>
      <c r="DL43" s="112"/>
      <c r="DM43" s="112"/>
      <c r="DN43" s="112"/>
      <c r="DO43" s="112" t="s">
        <v>333</v>
      </c>
      <c r="DP43" s="112"/>
      <c r="DQ43" s="112"/>
      <c r="DR43" s="112"/>
      <c r="DS43" s="114">
        <v>3.741599</v>
      </c>
      <c r="DT43" s="114">
        <v>9.460562</v>
      </c>
    </row>
    <row r="44" spans="1:124" ht="12.75">
      <c r="A44" s="56" t="s">
        <v>334</v>
      </c>
      <c r="B44" s="57">
        <v>0.598</v>
      </c>
      <c r="C44" s="58"/>
      <c r="D44" s="56" t="s">
        <v>335</v>
      </c>
      <c r="E44" s="63">
        <v>-0.2</v>
      </c>
      <c r="F44" s="83">
        <v>-0.1</v>
      </c>
      <c r="G44" s="77">
        <v>0.1</v>
      </c>
      <c r="H44" s="82">
        <v>0.30000000000000004</v>
      </c>
      <c r="I44" s="59">
        <v>0</v>
      </c>
      <c r="J44" s="59">
        <v>0</v>
      </c>
      <c r="K44" s="60">
        <v>0</v>
      </c>
      <c r="L44" s="83">
        <v>-0.1</v>
      </c>
      <c r="M44" s="60">
        <v>0</v>
      </c>
      <c r="N44" s="91">
        <v>0.1</v>
      </c>
      <c r="O44" s="62">
        <v>0.2</v>
      </c>
      <c r="P44" s="120">
        <v>0.30000000000000004</v>
      </c>
      <c r="Q44" s="106">
        <v>0</v>
      </c>
      <c r="R44" s="63">
        <v>-0.1</v>
      </c>
      <c r="S44" s="106">
        <v>0</v>
      </c>
      <c r="T44" s="90">
        <v>0.2</v>
      </c>
      <c r="U44" s="66">
        <v>0.1</v>
      </c>
      <c r="V44" s="69">
        <v>0</v>
      </c>
      <c r="W44" s="70">
        <v>-0.30000000000000004</v>
      </c>
      <c r="X44" s="69">
        <v>0</v>
      </c>
      <c r="Y44" s="79">
        <v>-0.30000000000000004</v>
      </c>
      <c r="Z44" s="106">
        <v>0</v>
      </c>
      <c r="AA44" s="106">
        <v>0</v>
      </c>
      <c r="AB44" s="83">
        <v>-0.1</v>
      </c>
      <c r="AC44" s="77">
        <v>0.1</v>
      </c>
      <c r="AD44" s="76">
        <v>-0.1</v>
      </c>
      <c r="AE44" s="60">
        <v>0</v>
      </c>
      <c r="AF44" s="60">
        <v>0</v>
      </c>
      <c r="AG44" s="76">
        <v>-0.1</v>
      </c>
      <c r="AH44" s="60">
        <v>0</v>
      </c>
      <c r="AI44" s="60">
        <v>0</v>
      </c>
      <c r="AJ44" s="120">
        <v>0.30000000000000004</v>
      </c>
      <c r="AK44" s="151">
        <v>0.7</v>
      </c>
      <c r="AL44" s="77">
        <v>0.1</v>
      </c>
      <c r="AM44" s="68">
        <v>-0.1</v>
      </c>
      <c r="AN44" s="126">
        <v>0.2</v>
      </c>
      <c r="AO44" s="80">
        <v>-0.2</v>
      </c>
      <c r="AP44" s="111">
        <v>-0.5</v>
      </c>
      <c r="AQ44" s="123">
        <v>-0.1</v>
      </c>
      <c r="AR44" s="60">
        <v>0</v>
      </c>
      <c r="AS44" s="92">
        <v>-0.4</v>
      </c>
      <c r="AT44" s="149">
        <v>0.30000000000000004</v>
      </c>
      <c r="AU44" s="70">
        <v>-0.30000000000000004</v>
      </c>
      <c r="AV44" s="69">
        <v>0</v>
      </c>
      <c r="AW44" s="115">
        <v>-0.2</v>
      </c>
      <c r="AX44" s="76">
        <v>-0.1</v>
      </c>
      <c r="AY44" s="79">
        <v>-0.30000000000000004</v>
      </c>
      <c r="AZ44" s="60">
        <v>0</v>
      </c>
      <c r="BA44" s="85">
        <v>0.1</v>
      </c>
      <c r="BB44" s="106">
        <v>0</v>
      </c>
      <c r="BC44" s="79">
        <v>-0.30000000000000004</v>
      </c>
      <c r="BD44" s="69">
        <v>0</v>
      </c>
      <c r="BE44" s="126">
        <v>0.2</v>
      </c>
      <c r="BF44" s="96">
        <v>-0.2</v>
      </c>
      <c r="BG44" s="164">
        <v>1.1</v>
      </c>
      <c r="BH44" s="79">
        <v>-0.30000000000000004</v>
      </c>
      <c r="BI44" s="69">
        <v>0</v>
      </c>
      <c r="BJ44" s="79">
        <v>-0.30000000000000004</v>
      </c>
      <c r="BK44" s="60">
        <v>0</v>
      </c>
      <c r="BL44" s="70">
        <v>-0.30000000000000004</v>
      </c>
      <c r="BM44" s="161">
        <v>0.2</v>
      </c>
      <c r="BN44" s="70">
        <v>-0.30000000000000004</v>
      </c>
      <c r="BO44" s="122">
        <v>1.9</v>
      </c>
      <c r="BP44" s="63">
        <v>-0.1</v>
      </c>
      <c r="BQ44" s="67">
        <v>0.4</v>
      </c>
      <c r="BR44" s="60">
        <v>0</v>
      </c>
      <c r="BS44" s="92">
        <v>-0.4</v>
      </c>
      <c r="BT44" s="80">
        <v>-0.2</v>
      </c>
      <c r="BU44" s="69">
        <v>0</v>
      </c>
      <c r="BV44" s="76">
        <v>-0.1</v>
      </c>
      <c r="BW44" s="118">
        <v>1</v>
      </c>
      <c r="BX44" s="62">
        <v>0.2</v>
      </c>
      <c r="BY44" s="59">
        <v>0</v>
      </c>
      <c r="BZ44" s="69">
        <v>0</v>
      </c>
      <c r="CA44" s="161">
        <v>0.2</v>
      </c>
      <c r="CB44" s="59">
        <v>0</v>
      </c>
      <c r="CC44" s="80">
        <v>-0.2</v>
      </c>
      <c r="CD44" s="60">
        <v>0</v>
      </c>
      <c r="CE44" s="204">
        <v>-1.1</v>
      </c>
      <c r="CF44" s="102">
        <v>-0.9</v>
      </c>
      <c r="CG44" s="60">
        <v>0</v>
      </c>
      <c r="CH44" s="94">
        <v>0.30000000000000004</v>
      </c>
      <c r="CI44" s="63">
        <v>-0.1</v>
      </c>
      <c r="CJ44" s="66">
        <v>0.1</v>
      </c>
      <c r="CK44" s="123">
        <v>-0.1</v>
      </c>
      <c r="CL44" s="106">
        <v>0</v>
      </c>
      <c r="CM44" s="63">
        <v>-0.1</v>
      </c>
      <c r="CN44" s="80">
        <v>-0.2</v>
      </c>
      <c r="CO44" s="83">
        <v>-0.1</v>
      </c>
      <c r="CP44" s="75">
        <v>0</v>
      </c>
      <c r="CQ44" s="140">
        <v>0.2</v>
      </c>
      <c r="CR44" s="106">
        <v>0</v>
      </c>
      <c r="CS44" s="84">
        <v>-0.2</v>
      </c>
      <c r="CT44" s="60">
        <v>0</v>
      </c>
      <c r="CU44" s="106">
        <v>0</v>
      </c>
      <c r="CV44" s="107">
        <v>0.1</v>
      </c>
      <c r="CW44" s="60">
        <v>0</v>
      </c>
      <c r="CX44" s="69">
        <v>0</v>
      </c>
      <c r="CY44" s="60">
        <v>0</v>
      </c>
      <c r="CZ44" s="60">
        <v>0</v>
      </c>
      <c r="DA44" s="140">
        <v>0.2</v>
      </c>
      <c r="DB44" s="106">
        <v>0</v>
      </c>
      <c r="DC44" s="68">
        <v>-0.1</v>
      </c>
      <c r="DD44" s="82">
        <v>0.30000000000000004</v>
      </c>
      <c r="DE44" s="157">
        <v>0.2</v>
      </c>
      <c r="DF44" s="56" t="s">
        <v>334</v>
      </c>
      <c r="DG44" s="56" t="s">
        <v>336</v>
      </c>
      <c r="DH44" s="56"/>
      <c r="DI44" s="56" t="s">
        <v>335</v>
      </c>
      <c r="DJ44" s="56">
        <v>2</v>
      </c>
      <c r="DK44" s="56"/>
      <c r="DL44" s="56"/>
      <c r="DM44" s="56" t="s">
        <v>337</v>
      </c>
      <c r="DN44" s="56"/>
      <c r="DO44" s="56"/>
      <c r="DP44" s="56"/>
      <c r="DQ44" s="56"/>
      <c r="DR44" s="56"/>
      <c r="DS44" s="58">
        <v>0.7428842</v>
      </c>
      <c r="DT44" s="58">
        <v>3.129144</v>
      </c>
    </row>
    <row r="45" spans="1:124" ht="36.75">
      <c r="A45" s="112" t="s">
        <v>338</v>
      </c>
      <c r="B45" s="113">
        <v>0.595</v>
      </c>
      <c r="C45" s="114" t="s">
        <v>339</v>
      </c>
      <c r="D45" s="112" t="s">
        <v>340</v>
      </c>
      <c r="E45" s="83">
        <v>-0.1</v>
      </c>
      <c r="F45" s="75">
        <v>0</v>
      </c>
      <c r="G45" s="76">
        <v>-0.1</v>
      </c>
      <c r="H45" s="77">
        <v>0.1</v>
      </c>
      <c r="I45" s="75">
        <v>0</v>
      </c>
      <c r="J45" s="83">
        <v>-0.1</v>
      </c>
      <c r="K45" s="79">
        <v>-0.30000000000000004</v>
      </c>
      <c r="L45" s="106">
        <v>0</v>
      </c>
      <c r="M45" s="106">
        <v>0</v>
      </c>
      <c r="N45" s="68">
        <v>-0.1</v>
      </c>
      <c r="O45" s="107">
        <v>0.1</v>
      </c>
      <c r="P45" s="60">
        <v>0</v>
      </c>
      <c r="Q45" s="65">
        <v>0</v>
      </c>
      <c r="R45" s="61">
        <v>-0.4</v>
      </c>
      <c r="S45" s="232">
        <v>0.5</v>
      </c>
      <c r="T45" s="165">
        <v>1.3</v>
      </c>
      <c r="U45" s="142">
        <v>2</v>
      </c>
      <c r="V45" s="91">
        <v>0.1</v>
      </c>
      <c r="W45" s="107">
        <v>0.1</v>
      </c>
      <c r="X45" s="60">
        <v>0</v>
      </c>
      <c r="Y45" s="140">
        <v>0.2</v>
      </c>
      <c r="Z45" s="107">
        <v>0.1</v>
      </c>
      <c r="AA45" s="59">
        <v>0</v>
      </c>
      <c r="AB45" s="59">
        <v>0</v>
      </c>
      <c r="AC45" s="60">
        <v>0</v>
      </c>
      <c r="AD45" s="60">
        <v>0</v>
      </c>
      <c r="AE45" s="157">
        <v>0.2</v>
      </c>
      <c r="AF45" s="60">
        <v>0</v>
      </c>
      <c r="AG45" s="60">
        <v>0</v>
      </c>
      <c r="AH45" s="157">
        <v>0.2</v>
      </c>
      <c r="AI45" s="60">
        <v>0</v>
      </c>
      <c r="AJ45" s="63">
        <v>-0.1</v>
      </c>
      <c r="AK45" s="59">
        <v>0</v>
      </c>
      <c r="AL45" s="92">
        <v>-0.4</v>
      </c>
      <c r="AM45" s="59">
        <v>0</v>
      </c>
      <c r="AN45" s="60">
        <v>0</v>
      </c>
      <c r="AO45" s="69">
        <v>0</v>
      </c>
      <c r="AP45" s="80">
        <v>-0.2</v>
      </c>
      <c r="AQ45" s="79">
        <v>-0.30000000000000004</v>
      </c>
      <c r="AR45" s="60">
        <v>0</v>
      </c>
      <c r="AS45" s="79">
        <v>-0.30000000000000004</v>
      </c>
      <c r="AT45" s="59">
        <v>0</v>
      </c>
      <c r="AU45" s="76">
        <v>-0.1</v>
      </c>
      <c r="AV45" s="77">
        <v>0.1</v>
      </c>
      <c r="AW45" s="63">
        <v>-0.1</v>
      </c>
      <c r="AX45" s="161">
        <v>0.2</v>
      </c>
      <c r="AY45" s="79">
        <v>-0.30000000000000004</v>
      </c>
      <c r="AZ45" s="60">
        <v>0</v>
      </c>
      <c r="BA45" s="89">
        <v>-0.30000000000000004</v>
      </c>
      <c r="BB45" s="74">
        <v>-0.1</v>
      </c>
      <c r="BC45" s="96">
        <v>-0.2</v>
      </c>
      <c r="BD45" s="85">
        <v>0.1</v>
      </c>
      <c r="BE45" s="61">
        <v>-0.4</v>
      </c>
      <c r="BF45" s="92">
        <v>-0.4</v>
      </c>
      <c r="BG45" s="141">
        <v>1.5</v>
      </c>
      <c r="BH45" s="80">
        <v>-0.2</v>
      </c>
      <c r="BI45" s="104">
        <v>-0.6000000000000001</v>
      </c>
      <c r="BJ45" s="177">
        <v>-0.4</v>
      </c>
      <c r="BK45" s="80">
        <v>-0.2</v>
      </c>
      <c r="BL45" s="92">
        <v>-0.4</v>
      </c>
      <c r="BM45" s="74">
        <v>-0.1</v>
      </c>
      <c r="BN45" s="68">
        <v>-0.1</v>
      </c>
      <c r="BO45" s="140">
        <v>0.2</v>
      </c>
      <c r="BP45" s="117">
        <v>-0.30000000000000004</v>
      </c>
      <c r="BQ45" s="65">
        <v>0</v>
      </c>
      <c r="BR45" s="92">
        <v>-0.4</v>
      </c>
      <c r="BS45" s="150">
        <v>-0.5</v>
      </c>
      <c r="BT45" s="118">
        <v>1</v>
      </c>
      <c r="BU45" s="80">
        <v>-0.2</v>
      </c>
      <c r="BV45" s="59">
        <v>0</v>
      </c>
      <c r="BW45" s="233">
        <v>0.8</v>
      </c>
      <c r="BX45" s="145">
        <v>0.4</v>
      </c>
      <c r="BY45" s="74">
        <v>-0.1</v>
      </c>
      <c r="BZ45" s="59">
        <v>0</v>
      </c>
      <c r="CA45" s="106">
        <v>0</v>
      </c>
      <c r="CB45" s="60">
        <v>0</v>
      </c>
      <c r="CC45" s="59">
        <v>0</v>
      </c>
      <c r="CD45" s="106">
        <v>0</v>
      </c>
      <c r="CE45" s="150">
        <v>-0.5</v>
      </c>
      <c r="CF45" s="63">
        <v>-0.1</v>
      </c>
      <c r="CG45" s="83">
        <v>-0.1</v>
      </c>
      <c r="CH45" s="63">
        <v>-0.2</v>
      </c>
      <c r="CI45" s="79">
        <v>-0.30000000000000004</v>
      </c>
      <c r="CJ45" s="69">
        <v>0</v>
      </c>
      <c r="CK45" s="69">
        <v>0</v>
      </c>
      <c r="CL45" s="77">
        <v>0.1</v>
      </c>
      <c r="CM45" s="106">
        <v>0</v>
      </c>
      <c r="CN45" s="83">
        <v>-0.1</v>
      </c>
      <c r="CO45" s="69">
        <v>0</v>
      </c>
      <c r="CP45" s="77">
        <v>0.1</v>
      </c>
      <c r="CQ45" s="161">
        <v>0.2</v>
      </c>
      <c r="CR45" s="106">
        <v>0</v>
      </c>
      <c r="CS45" s="74">
        <v>-0.1</v>
      </c>
      <c r="CT45" s="74">
        <v>-0.1</v>
      </c>
      <c r="CU45" s="121">
        <v>0.1</v>
      </c>
      <c r="CV45" s="63">
        <v>-0.2</v>
      </c>
      <c r="CW45" s="66">
        <v>0.1</v>
      </c>
      <c r="CX45" s="60">
        <v>0</v>
      </c>
      <c r="CY45" s="85">
        <v>0.1</v>
      </c>
      <c r="CZ45" s="59">
        <v>0</v>
      </c>
      <c r="DA45" s="82">
        <v>0.30000000000000004</v>
      </c>
      <c r="DB45" s="75">
        <v>0</v>
      </c>
      <c r="DC45" s="69">
        <v>0</v>
      </c>
      <c r="DD45" s="60">
        <v>0</v>
      </c>
      <c r="DE45" s="161">
        <v>0.2</v>
      </c>
      <c r="DF45" s="112" t="s">
        <v>338</v>
      </c>
      <c r="DG45" s="112" t="s">
        <v>341</v>
      </c>
      <c r="DH45" s="112" t="s">
        <v>339</v>
      </c>
      <c r="DI45" s="112" t="s">
        <v>340</v>
      </c>
      <c r="DJ45" s="112">
        <v>6</v>
      </c>
      <c r="DK45" s="112"/>
      <c r="DL45" s="112" t="s">
        <v>342</v>
      </c>
      <c r="DM45" s="112"/>
      <c r="DN45" s="112"/>
      <c r="DO45" s="112" t="s">
        <v>303</v>
      </c>
      <c r="DP45" s="112"/>
      <c r="DQ45" s="112"/>
      <c r="DR45" s="112"/>
      <c r="DS45" s="114">
        <v>1.009185</v>
      </c>
      <c r="DT45" s="114">
        <v>2.695183</v>
      </c>
    </row>
    <row r="46" spans="1:124" ht="48.75">
      <c r="A46" s="56" t="s">
        <v>343</v>
      </c>
      <c r="B46" s="57">
        <v>0.595</v>
      </c>
      <c r="C46" s="58" t="s">
        <v>344</v>
      </c>
      <c r="D46" s="56" t="s">
        <v>345</v>
      </c>
      <c r="E46" s="105">
        <v>-0.6000000000000001</v>
      </c>
      <c r="F46" s="59">
        <v>0</v>
      </c>
      <c r="G46" s="69">
        <v>0</v>
      </c>
      <c r="H46" s="80">
        <v>-0.2</v>
      </c>
      <c r="I46" s="144">
        <v>-0.7</v>
      </c>
      <c r="J46" s="83">
        <v>-0.1</v>
      </c>
      <c r="K46" s="76">
        <v>-0.1</v>
      </c>
      <c r="L46" s="60">
        <v>0</v>
      </c>
      <c r="M46" s="106">
        <v>0</v>
      </c>
      <c r="N46" s="80">
        <v>-0.2</v>
      </c>
      <c r="O46" s="63">
        <v>-0.1</v>
      </c>
      <c r="P46" s="90">
        <v>0.2</v>
      </c>
      <c r="Q46" s="178">
        <v>0.5</v>
      </c>
      <c r="R46" s="141">
        <v>1.5</v>
      </c>
      <c r="S46" s="171">
        <v>1.5</v>
      </c>
      <c r="T46" s="139">
        <v>2.2</v>
      </c>
      <c r="U46" s="142">
        <v>2</v>
      </c>
      <c r="V46" s="60">
        <v>0</v>
      </c>
      <c r="W46" s="76">
        <v>-0.1</v>
      </c>
      <c r="X46" s="104">
        <v>-0.6000000000000001</v>
      </c>
      <c r="Y46" s="66">
        <v>0.1</v>
      </c>
      <c r="Z46" s="83">
        <v>-0.1</v>
      </c>
      <c r="AA46" s="121">
        <v>0.1</v>
      </c>
      <c r="AB46" s="60">
        <v>0</v>
      </c>
      <c r="AC46" s="60">
        <v>0</v>
      </c>
      <c r="AD46" s="127">
        <v>0.6000000000000001</v>
      </c>
      <c r="AE46" s="94">
        <v>0.30000000000000004</v>
      </c>
      <c r="AF46" s="120">
        <v>0.30000000000000004</v>
      </c>
      <c r="AG46" s="127">
        <v>0.6000000000000001</v>
      </c>
      <c r="AH46" s="94">
        <v>0.30000000000000004</v>
      </c>
      <c r="AI46" s="120">
        <v>0.30000000000000004</v>
      </c>
      <c r="AJ46" s="106">
        <v>0</v>
      </c>
      <c r="AK46" s="76">
        <v>-0.1</v>
      </c>
      <c r="AL46" s="60">
        <v>0</v>
      </c>
      <c r="AM46" s="60">
        <v>0</v>
      </c>
      <c r="AN46" s="68">
        <v>-0.1</v>
      </c>
      <c r="AO46" s="63">
        <v>-0.2</v>
      </c>
      <c r="AP46" s="89">
        <v>-0.30000000000000004</v>
      </c>
      <c r="AQ46" s="59">
        <v>0</v>
      </c>
      <c r="AR46" s="70">
        <v>-0.30000000000000004</v>
      </c>
      <c r="AS46" s="68">
        <v>-0.1</v>
      </c>
      <c r="AT46" s="92">
        <v>-0.4</v>
      </c>
      <c r="AU46" s="83">
        <v>-0.1</v>
      </c>
      <c r="AV46" s="76">
        <v>-0.1</v>
      </c>
      <c r="AW46" s="77">
        <v>0.1</v>
      </c>
      <c r="AX46" s="80">
        <v>-0.2</v>
      </c>
      <c r="AY46" s="60">
        <v>0</v>
      </c>
      <c r="AZ46" s="92">
        <v>-0.4</v>
      </c>
      <c r="BA46" s="60">
        <v>0</v>
      </c>
      <c r="BB46" s="66">
        <v>0.1</v>
      </c>
      <c r="BC46" s="85">
        <v>0.1</v>
      </c>
      <c r="BD46" s="75">
        <v>0</v>
      </c>
      <c r="BE46" s="178">
        <v>0.5</v>
      </c>
      <c r="BF46" s="69">
        <v>0</v>
      </c>
      <c r="BG46" s="59">
        <v>0</v>
      </c>
      <c r="BH46" s="149">
        <v>0.30000000000000004</v>
      </c>
      <c r="BI46" s="79">
        <v>-0.30000000000000004</v>
      </c>
      <c r="BJ46" s="93">
        <v>0.5</v>
      </c>
      <c r="BK46" s="120">
        <v>0.30000000000000004</v>
      </c>
      <c r="BL46" s="62">
        <v>0.2</v>
      </c>
      <c r="BM46" s="186">
        <v>0.5</v>
      </c>
      <c r="BN46" s="157">
        <v>0.2</v>
      </c>
      <c r="BO46" s="181">
        <v>-0.7</v>
      </c>
      <c r="BP46" s="108">
        <v>-0.5</v>
      </c>
      <c r="BQ46" s="92">
        <v>-0.4</v>
      </c>
      <c r="BR46" s="92">
        <v>-0.4</v>
      </c>
      <c r="BS46" s="96">
        <v>-0.2</v>
      </c>
      <c r="BT46" s="197">
        <v>-0.7</v>
      </c>
      <c r="BU46" s="83">
        <v>-0.1</v>
      </c>
      <c r="BV46" s="80">
        <v>-0.2</v>
      </c>
      <c r="BW46" s="76">
        <v>-0.1</v>
      </c>
      <c r="BX46" s="189">
        <v>0.4</v>
      </c>
      <c r="BY46" s="66">
        <v>0.1</v>
      </c>
      <c r="BZ46" s="121">
        <v>0.1</v>
      </c>
      <c r="CA46" s="83">
        <v>-0.1</v>
      </c>
      <c r="CB46" s="85">
        <v>0.1</v>
      </c>
      <c r="CC46" s="115">
        <v>-0.2</v>
      </c>
      <c r="CD46" s="60">
        <v>0</v>
      </c>
      <c r="CE46" s="241">
        <v>-2.2</v>
      </c>
      <c r="CF46" s="218">
        <v>-2.1</v>
      </c>
      <c r="CG46" s="60">
        <v>0</v>
      </c>
      <c r="CH46" s="177">
        <v>-0.4</v>
      </c>
      <c r="CI46" s="108">
        <v>-0.5</v>
      </c>
      <c r="CJ46" s="69">
        <v>0</v>
      </c>
      <c r="CK46" s="76">
        <v>-0.1</v>
      </c>
      <c r="CL46" s="66">
        <v>0.1</v>
      </c>
      <c r="CM46" s="120">
        <v>0.30000000000000004</v>
      </c>
      <c r="CN46" s="59">
        <v>0</v>
      </c>
      <c r="CO46" s="80">
        <v>-0.2</v>
      </c>
      <c r="CP46" s="98">
        <v>-1</v>
      </c>
      <c r="CQ46" s="197">
        <v>-0.7</v>
      </c>
      <c r="CR46" s="92">
        <v>-0.4</v>
      </c>
      <c r="CS46" s="185">
        <v>0.6000000000000001</v>
      </c>
      <c r="CT46" s="60">
        <v>0</v>
      </c>
      <c r="CU46" s="81">
        <v>-0.5</v>
      </c>
      <c r="CV46" s="65">
        <v>0</v>
      </c>
      <c r="CW46" s="80">
        <v>-0.2</v>
      </c>
      <c r="CX46" s="79">
        <v>-0.30000000000000004</v>
      </c>
      <c r="CY46" s="149">
        <v>0.30000000000000004</v>
      </c>
      <c r="CZ46" s="129">
        <v>0.6000000000000001</v>
      </c>
      <c r="DA46" s="194">
        <v>-0.6000000000000001</v>
      </c>
      <c r="DB46" s="163">
        <v>0.7</v>
      </c>
      <c r="DC46" s="75">
        <v>0</v>
      </c>
      <c r="DD46" s="127">
        <v>0.6000000000000001</v>
      </c>
      <c r="DE46" s="270">
        <v>1.4</v>
      </c>
      <c r="DF46" s="56" t="s">
        <v>343</v>
      </c>
      <c r="DG46" s="56" t="s">
        <v>346</v>
      </c>
      <c r="DH46" s="56" t="s">
        <v>344</v>
      </c>
      <c r="DI46" s="56" t="s">
        <v>345</v>
      </c>
      <c r="DJ46" s="56">
        <v>9</v>
      </c>
      <c r="DK46" s="56" t="s">
        <v>347</v>
      </c>
      <c r="DL46" s="56"/>
      <c r="DM46" s="56"/>
      <c r="DN46" s="56" t="s">
        <v>348</v>
      </c>
      <c r="DO46" s="56"/>
      <c r="DP46" s="56"/>
      <c r="DQ46" s="56"/>
      <c r="DR46" s="56" t="s">
        <v>349</v>
      </c>
      <c r="DS46" s="58">
        <v>1.455296</v>
      </c>
      <c r="DT46" s="58">
        <v>4.500719</v>
      </c>
    </row>
    <row r="47" spans="1:124" ht="48.75">
      <c r="A47" s="112" t="s">
        <v>350</v>
      </c>
      <c r="B47" s="113">
        <v>0.591</v>
      </c>
      <c r="C47" s="114" t="s">
        <v>351</v>
      </c>
      <c r="D47" s="112" t="s">
        <v>352</v>
      </c>
      <c r="E47" s="104">
        <v>-0.6000000000000001</v>
      </c>
      <c r="F47" s="59">
        <v>0</v>
      </c>
      <c r="G47" s="69">
        <v>0</v>
      </c>
      <c r="H47" s="60">
        <v>0</v>
      </c>
      <c r="I47" s="102">
        <v>-0.9</v>
      </c>
      <c r="J47" s="74">
        <v>-0.1</v>
      </c>
      <c r="K47" s="106">
        <v>0</v>
      </c>
      <c r="L47" s="96">
        <v>-0.2</v>
      </c>
      <c r="M47" s="79">
        <v>-0.30000000000000004</v>
      </c>
      <c r="N47" s="106">
        <v>0</v>
      </c>
      <c r="O47" s="65">
        <v>0</v>
      </c>
      <c r="P47" s="68">
        <v>-0.1</v>
      </c>
      <c r="Q47" s="80">
        <v>-0.2</v>
      </c>
      <c r="R47" s="105">
        <v>-0.6000000000000001</v>
      </c>
      <c r="S47" s="151">
        <v>0.7</v>
      </c>
      <c r="T47" s="250">
        <v>1.4</v>
      </c>
      <c r="U47" s="183">
        <v>1.6</v>
      </c>
      <c r="V47" s="69">
        <v>0</v>
      </c>
      <c r="W47" s="69">
        <v>0</v>
      </c>
      <c r="X47" s="111">
        <v>-0.5</v>
      </c>
      <c r="Y47" s="80">
        <v>-0.2</v>
      </c>
      <c r="Z47" s="60">
        <v>0</v>
      </c>
      <c r="AA47" s="70">
        <v>-0.30000000000000004</v>
      </c>
      <c r="AB47" s="92">
        <v>-0.4</v>
      </c>
      <c r="AC47" s="124">
        <v>-0.5</v>
      </c>
      <c r="AD47" s="107">
        <v>0.1</v>
      </c>
      <c r="AE47" s="253">
        <v>1.6</v>
      </c>
      <c r="AF47" s="142">
        <v>2</v>
      </c>
      <c r="AG47" s="107">
        <v>0.1</v>
      </c>
      <c r="AH47" s="253">
        <v>1.6</v>
      </c>
      <c r="AI47" s="142">
        <v>2</v>
      </c>
      <c r="AJ47" s="70">
        <v>-0.30000000000000004</v>
      </c>
      <c r="AK47" s="117">
        <v>-0.30000000000000004</v>
      </c>
      <c r="AL47" s="231">
        <v>-0.8</v>
      </c>
      <c r="AM47" s="115">
        <v>-0.2</v>
      </c>
      <c r="AN47" s="108">
        <v>-0.5</v>
      </c>
      <c r="AO47" s="107">
        <v>0.1</v>
      </c>
      <c r="AP47" s="124">
        <v>-0.5</v>
      </c>
      <c r="AQ47" s="60">
        <v>0</v>
      </c>
      <c r="AR47" s="83">
        <v>-0.1</v>
      </c>
      <c r="AS47" s="82">
        <v>0.30000000000000004</v>
      </c>
      <c r="AT47" s="60">
        <v>0</v>
      </c>
      <c r="AU47" s="77">
        <v>0.1</v>
      </c>
      <c r="AV47" s="60">
        <v>0</v>
      </c>
      <c r="AW47" s="84">
        <v>-0.2</v>
      </c>
      <c r="AX47" s="76">
        <v>-0.1</v>
      </c>
      <c r="AY47" s="90">
        <v>0.2</v>
      </c>
      <c r="AZ47" s="60">
        <v>0</v>
      </c>
      <c r="BA47" s="109">
        <v>0.4</v>
      </c>
      <c r="BB47" s="82">
        <v>0.30000000000000004</v>
      </c>
      <c r="BC47" s="60">
        <v>0</v>
      </c>
      <c r="BD47" s="59">
        <v>0</v>
      </c>
      <c r="BE47" s="161">
        <v>0.2</v>
      </c>
      <c r="BF47" s="74">
        <v>-0.1</v>
      </c>
      <c r="BG47" s="131">
        <v>1.7000000000000002</v>
      </c>
      <c r="BH47" s="67">
        <v>0.4</v>
      </c>
      <c r="BI47" s="92">
        <v>-0.4</v>
      </c>
      <c r="BJ47" s="90">
        <v>0.2</v>
      </c>
      <c r="BK47" s="60">
        <v>0</v>
      </c>
      <c r="BL47" s="124">
        <v>-0.5</v>
      </c>
      <c r="BM47" s="60">
        <v>0</v>
      </c>
      <c r="BN47" s="60">
        <v>0</v>
      </c>
      <c r="BO47" s="78">
        <v>-0.6000000000000001</v>
      </c>
      <c r="BP47" s="196">
        <v>1</v>
      </c>
      <c r="BQ47" s="151">
        <v>0.7</v>
      </c>
      <c r="BR47" s="87">
        <v>0.8</v>
      </c>
      <c r="BS47" s="248">
        <v>-1.6</v>
      </c>
      <c r="BT47" s="64">
        <v>0.4</v>
      </c>
      <c r="BU47" s="81">
        <v>-0.5</v>
      </c>
      <c r="BV47" s="78">
        <v>-0.6000000000000001</v>
      </c>
      <c r="BW47" s="151">
        <v>0.7</v>
      </c>
      <c r="BX47" s="106">
        <v>0</v>
      </c>
      <c r="BY47" s="106">
        <v>0</v>
      </c>
      <c r="BZ47" s="60">
        <v>0</v>
      </c>
      <c r="CA47" s="76">
        <v>-0.1</v>
      </c>
      <c r="CB47" s="69">
        <v>0</v>
      </c>
      <c r="CC47" s="61">
        <v>-0.4</v>
      </c>
      <c r="CD47" s="70">
        <v>-0.30000000000000004</v>
      </c>
      <c r="CE47" s="222">
        <v>-1.7000000000000002</v>
      </c>
      <c r="CF47" s="271">
        <v>-2</v>
      </c>
      <c r="CG47" s="83">
        <v>-0.1</v>
      </c>
      <c r="CH47" s="70">
        <v>-0.30000000000000004</v>
      </c>
      <c r="CI47" s="228">
        <v>-1.2</v>
      </c>
      <c r="CJ47" s="69">
        <v>0</v>
      </c>
      <c r="CK47" s="68">
        <v>-0.1</v>
      </c>
      <c r="CL47" s="94">
        <v>0.30000000000000004</v>
      </c>
      <c r="CM47" s="106">
        <v>0</v>
      </c>
      <c r="CN47" s="69">
        <v>0</v>
      </c>
      <c r="CO47" s="63">
        <v>-0.2</v>
      </c>
      <c r="CP47" s="96">
        <v>-0.2</v>
      </c>
      <c r="CQ47" s="60">
        <v>0</v>
      </c>
      <c r="CR47" s="83">
        <v>-0.1</v>
      </c>
      <c r="CS47" s="60">
        <v>0</v>
      </c>
      <c r="CT47" s="85">
        <v>0.1</v>
      </c>
      <c r="CU47" s="69">
        <v>0</v>
      </c>
      <c r="CV47" s="79">
        <v>-0.30000000000000004</v>
      </c>
      <c r="CW47" s="106">
        <v>0</v>
      </c>
      <c r="CX47" s="84">
        <v>-0.2</v>
      </c>
      <c r="CY47" s="59">
        <v>0</v>
      </c>
      <c r="CZ47" s="60">
        <v>0</v>
      </c>
      <c r="DA47" s="94">
        <v>0.30000000000000004</v>
      </c>
      <c r="DB47" s="120">
        <v>0.30000000000000004</v>
      </c>
      <c r="DC47" s="60">
        <v>0</v>
      </c>
      <c r="DD47" s="145">
        <v>0.4</v>
      </c>
      <c r="DE47" s="90">
        <v>0.2</v>
      </c>
      <c r="DF47" s="112" t="s">
        <v>350</v>
      </c>
      <c r="DG47" s="112" t="s">
        <v>353</v>
      </c>
      <c r="DH47" s="112" t="s">
        <v>351</v>
      </c>
      <c r="DI47" s="112" t="s">
        <v>352</v>
      </c>
      <c r="DJ47" s="112">
        <v>10</v>
      </c>
      <c r="DK47" s="112"/>
      <c r="DL47" s="112"/>
      <c r="DM47" s="112"/>
      <c r="DN47" s="112" t="s">
        <v>268</v>
      </c>
      <c r="DO47" s="112" t="s">
        <v>269</v>
      </c>
      <c r="DP47" s="112"/>
      <c r="DQ47" s="112"/>
      <c r="DR47" s="112"/>
      <c r="DS47" s="114">
        <v>2.374486</v>
      </c>
      <c r="DT47" s="114">
        <v>4.0266</v>
      </c>
    </row>
    <row r="48" spans="1:124" ht="36.75">
      <c r="A48" s="56" t="s">
        <v>354</v>
      </c>
      <c r="B48" s="57">
        <v>0.59</v>
      </c>
      <c r="C48" s="58" t="s">
        <v>355</v>
      </c>
      <c r="D48" s="56" t="s">
        <v>356</v>
      </c>
      <c r="E48" s="123">
        <v>-0.1</v>
      </c>
      <c r="F48" s="123">
        <v>-0.1</v>
      </c>
      <c r="G48" s="123">
        <v>-0.1</v>
      </c>
      <c r="H48" s="123">
        <v>-0.1</v>
      </c>
      <c r="I48" s="123">
        <v>-0.1</v>
      </c>
      <c r="J48" s="66">
        <v>0.1</v>
      </c>
      <c r="K48" s="123">
        <v>-0.1</v>
      </c>
      <c r="L48" s="123">
        <v>-0.1</v>
      </c>
      <c r="M48" s="123">
        <v>-0.1</v>
      </c>
      <c r="N48" s="123">
        <v>-0.1</v>
      </c>
      <c r="O48" s="123">
        <v>-0.1</v>
      </c>
      <c r="P48" s="123">
        <v>-0.1</v>
      </c>
      <c r="Q48" s="123">
        <v>-0.1</v>
      </c>
      <c r="R48" s="123">
        <v>-0.1</v>
      </c>
      <c r="S48" s="242">
        <v>2.1</v>
      </c>
      <c r="T48" s="166">
        <v>2.8</v>
      </c>
      <c r="U48" s="72">
        <v>2.7</v>
      </c>
      <c r="V48" s="123">
        <v>-0.1</v>
      </c>
      <c r="W48" s="123">
        <v>-0.1</v>
      </c>
      <c r="X48" s="123">
        <v>-0.1</v>
      </c>
      <c r="Y48" s="123">
        <v>-0.1</v>
      </c>
      <c r="Z48" s="123">
        <v>-0.1</v>
      </c>
      <c r="AA48" s="123">
        <v>-0.1</v>
      </c>
      <c r="AB48" s="123">
        <v>-0.1</v>
      </c>
      <c r="AC48" s="75">
        <v>0</v>
      </c>
      <c r="AD48" s="123">
        <v>-0.1</v>
      </c>
      <c r="AE48" s="123">
        <v>-0.1</v>
      </c>
      <c r="AF48" s="123">
        <v>-0.1</v>
      </c>
      <c r="AG48" s="123">
        <v>-0.1</v>
      </c>
      <c r="AH48" s="123">
        <v>-0.1</v>
      </c>
      <c r="AI48" s="123">
        <v>-0.1</v>
      </c>
      <c r="AJ48" s="123">
        <v>-0.1</v>
      </c>
      <c r="AK48" s="123">
        <v>-0.1</v>
      </c>
      <c r="AL48" s="123">
        <v>-0.1</v>
      </c>
      <c r="AM48" s="123">
        <v>-0.1</v>
      </c>
      <c r="AN48" s="123">
        <v>-0.1</v>
      </c>
      <c r="AO48" s="123">
        <v>-0.1</v>
      </c>
      <c r="AP48" s="108">
        <v>-0.5</v>
      </c>
      <c r="AQ48" s="123">
        <v>-0.1</v>
      </c>
      <c r="AR48" s="123">
        <v>-0.1</v>
      </c>
      <c r="AS48" s="123">
        <v>-0.1</v>
      </c>
      <c r="AT48" s="123">
        <v>-0.1</v>
      </c>
      <c r="AU48" s="123">
        <v>-0.1</v>
      </c>
      <c r="AV48" s="123">
        <v>-0.1</v>
      </c>
      <c r="AW48" s="123">
        <v>-0.1</v>
      </c>
      <c r="AX48" s="123">
        <v>-0.1</v>
      </c>
      <c r="AY48" s="123">
        <v>-0.1</v>
      </c>
      <c r="AZ48" s="123">
        <v>-0.1</v>
      </c>
      <c r="BA48" s="123">
        <v>-0.1</v>
      </c>
      <c r="BB48" s="123">
        <v>-0.1</v>
      </c>
      <c r="BC48" s="123">
        <v>-0.1</v>
      </c>
      <c r="BD48" s="123">
        <v>-0.1</v>
      </c>
      <c r="BE48" s="123">
        <v>-0.1</v>
      </c>
      <c r="BF48" s="123">
        <v>-0.1</v>
      </c>
      <c r="BG48" s="123">
        <v>-0.1</v>
      </c>
      <c r="BH48" s="123">
        <v>-0.1</v>
      </c>
      <c r="BI48" s="123">
        <v>-0.1</v>
      </c>
      <c r="BJ48" s="123">
        <v>-0.1</v>
      </c>
      <c r="BK48" s="123">
        <v>-0.1</v>
      </c>
      <c r="BL48" s="123">
        <v>-0.1</v>
      </c>
      <c r="BM48" s="123">
        <v>-0.1</v>
      </c>
      <c r="BN48" s="123">
        <v>-0.1</v>
      </c>
      <c r="BO48" s="142">
        <v>2</v>
      </c>
      <c r="BP48" s="123">
        <v>-0.1</v>
      </c>
      <c r="BQ48" s="123">
        <v>-0.1</v>
      </c>
      <c r="BR48" s="123">
        <v>-0.1</v>
      </c>
      <c r="BS48" s="123">
        <v>-0.1</v>
      </c>
      <c r="BT48" s="123">
        <v>-0.1</v>
      </c>
      <c r="BU48" s="123">
        <v>-0.1</v>
      </c>
      <c r="BV48" s="123">
        <v>-0.1</v>
      </c>
      <c r="BW48" s="123">
        <v>-0.1</v>
      </c>
      <c r="BX48" s="123">
        <v>-0.1</v>
      </c>
      <c r="BY48" s="111">
        <v>-0.5</v>
      </c>
      <c r="BZ48" s="60">
        <v>0</v>
      </c>
      <c r="CA48" s="106">
        <v>0</v>
      </c>
      <c r="CB48" s="68">
        <v>-0.1</v>
      </c>
      <c r="CC48" s="67">
        <v>0.4</v>
      </c>
      <c r="CD48" s="123">
        <v>-0.1</v>
      </c>
      <c r="CE48" s="123">
        <v>-0.1</v>
      </c>
      <c r="CF48" s="123">
        <v>-0.1</v>
      </c>
      <c r="CG48" s="123">
        <v>-0.1</v>
      </c>
      <c r="CH48" s="123">
        <v>-0.1</v>
      </c>
      <c r="CI48" s="123">
        <v>-0.1</v>
      </c>
      <c r="CJ48" s="123">
        <v>-0.1</v>
      </c>
      <c r="CK48" s="123">
        <v>-0.1</v>
      </c>
      <c r="CL48" s="123">
        <v>-0.1</v>
      </c>
      <c r="CM48" s="123">
        <v>-0.1</v>
      </c>
      <c r="CN48" s="123">
        <v>-0.1</v>
      </c>
      <c r="CO48" s="123">
        <v>-0.1</v>
      </c>
      <c r="CP48" s="123">
        <v>-0.1</v>
      </c>
      <c r="CQ48" s="66">
        <v>0.1</v>
      </c>
      <c r="CR48" s="123">
        <v>-0.1</v>
      </c>
      <c r="CS48" s="123">
        <v>-0.1</v>
      </c>
      <c r="CT48" s="123">
        <v>-0.1</v>
      </c>
      <c r="CU48" s="123">
        <v>-0.1</v>
      </c>
      <c r="CV48" s="123">
        <v>-0.1</v>
      </c>
      <c r="CW48" s="123">
        <v>-0.1</v>
      </c>
      <c r="CX48" s="123">
        <v>-0.1</v>
      </c>
      <c r="CY48" s="123">
        <v>-0.1</v>
      </c>
      <c r="CZ48" s="123">
        <v>-0.1</v>
      </c>
      <c r="DA48" s="123">
        <v>-0.1</v>
      </c>
      <c r="DB48" s="123">
        <v>-0.1</v>
      </c>
      <c r="DC48" s="123">
        <v>-0.1</v>
      </c>
      <c r="DD48" s="123">
        <v>-0.1</v>
      </c>
      <c r="DE48" s="123">
        <v>-0.1</v>
      </c>
      <c r="DF48" s="56" t="s">
        <v>354</v>
      </c>
      <c r="DG48" s="56" t="s">
        <v>357</v>
      </c>
      <c r="DH48" s="56" t="s">
        <v>355</v>
      </c>
      <c r="DI48" s="56" t="s">
        <v>356</v>
      </c>
      <c r="DJ48" s="56">
        <v>10</v>
      </c>
      <c r="DK48" s="56" t="s">
        <v>358</v>
      </c>
      <c r="DL48" s="56"/>
      <c r="DM48" s="56"/>
      <c r="DN48" s="56"/>
      <c r="DO48" s="56" t="s">
        <v>359</v>
      </c>
      <c r="DP48" s="56"/>
      <c r="DQ48" s="56" t="s">
        <v>360</v>
      </c>
      <c r="DR48" s="56"/>
      <c r="DS48" s="58">
        <v>0.27694219999999997</v>
      </c>
      <c r="DT48" s="58">
        <v>3.359651</v>
      </c>
    </row>
    <row r="49" spans="1:124" ht="24.75">
      <c r="A49" s="112" t="s">
        <v>361</v>
      </c>
      <c r="B49" s="113">
        <v>0.589</v>
      </c>
      <c r="C49" s="114" t="s">
        <v>362</v>
      </c>
      <c r="D49" s="112" t="s">
        <v>363</v>
      </c>
      <c r="E49" s="212">
        <v>-1.5</v>
      </c>
      <c r="F49" s="83">
        <v>-0.1</v>
      </c>
      <c r="G49" s="107">
        <v>0.1</v>
      </c>
      <c r="H49" s="61">
        <v>-0.4</v>
      </c>
      <c r="I49" s="70">
        <v>-0.30000000000000004</v>
      </c>
      <c r="J49" s="66">
        <v>0.1</v>
      </c>
      <c r="K49" s="83">
        <v>-0.1</v>
      </c>
      <c r="L49" s="189">
        <v>0.4</v>
      </c>
      <c r="M49" s="80">
        <v>-0.2</v>
      </c>
      <c r="N49" s="111">
        <v>-0.5</v>
      </c>
      <c r="O49" s="76">
        <v>-0.1</v>
      </c>
      <c r="P49" s="91">
        <v>0.1</v>
      </c>
      <c r="Q49" s="119">
        <v>0.30000000000000004</v>
      </c>
      <c r="R49" s="127">
        <v>0.6000000000000001</v>
      </c>
      <c r="S49" s="73">
        <v>3</v>
      </c>
      <c r="T49" s="73">
        <v>3.7</v>
      </c>
      <c r="U49" s="73">
        <v>3.9</v>
      </c>
      <c r="V49" s="123">
        <v>-0.1</v>
      </c>
      <c r="W49" s="68">
        <v>-0.1</v>
      </c>
      <c r="X49" s="77">
        <v>0.1</v>
      </c>
      <c r="Y49" s="151">
        <v>0.7</v>
      </c>
      <c r="Z49" s="96">
        <v>-0.2</v>
      </c>
      <c r="AA49" s="64">
        <v>0.4</v>
      </c>
      <c r="AB49" s="83">
        <v>-0.1</v>
      </c>
      <c r="AC49" s="83">
        <v>-0.1</v>
      </c>
      <c r="AD49" s="192">
        <v>-0.8</v>
      </c>
      <c r="AE49" s="76">
        <v>-0.1</v>
      </c>
      <c r="AF49" s="68">
        <v>-0.1</v>
      </c>
      <c r="AG49" s="192">
        <v>-0.8</v>
      </c>
      <c r="AH49" s="76">
        <v>-0.1</v>
      </c>
      <c r="AI49" s="68">
        <v>-0.1</v>
      </c>
      <c r="AJ49" s="83">
        <v>-0.1</v>
      </c>
      <c r="AK49" s="90">
        <v>0.2</v>
      </c>
      <c r="AL49" s="168">
        <v>2.9</v>
      </c>
      <c r="AM49" s="60">
        <v>0</v>
      </c>
      <c r="AN49" s="123">
        <v>-0.1</v>
      </c>
      <c r="AO49" s="123">
        <v>-0.1</v>
      </c>
      <c r="AP49" s="124">
        <v>-0.5</v>
      </c>
      <c r="AQ49" s="106">
        <v>0</v>
      </c>
      <c r="AR49" s="106">
        <v>0</v>
      </c>
      <c r="AS49" s="82">
        <v>0.30000000000000004</v>
      </c>
      <c r="AT49" s="83">
        <v>-0.1</v>
      </c>
      <c r="AU49" s="59">
        <v>0</v>
      </c>
      <c r="AV49" s="83">
        <v>-0.1</v>
      </c>
      <c r="AW49" s="59">
        <v>0</v>
      </c>
      <c r="AX49" s="83">
        <v>-0.1</v>
      </c>
      <c r="AY49" s="80">
        <v>-0.2</v>
      </c>
      <c r="AZ49" s="60">
        <v>0</v>
      </c>
      <c r="BA49" s="179">
        <v>0.9</v>
      </c>
      <c r="BB49" s="87">
        <v>0.8</v>
      </c>
      <c r="BC49" s="60">
        <v>0</v>
      </c>
      <c r="BD49" s="83">
        <v>-0.1</v>
      </c>
      <c r="BE49" s="129">
        <v>0.6000000000000001</v>
      </c>
      <c r="BF49" s="63">
        <v>-0.1</v>
      </c>
      <c r="BG49" s="60">
        <v>0</v>
      </c>
      <c r="BH49" s="94">
        <v>0.30000000000000004</v>
      </c>
      <c r="BI49" s="80">
        <v>-0.2</v>
      </c>
      <c r="BJ49" s="119">
        <v>0.30000000000000004</v>
      </c>
      <c r="BK49" s="106">
        <v>0</v>
      </c>
      <c r="BL49" s="80">
        <v>-0.2</v>
      </c>
      <c r="BM49" s="80">
        <v>-0.2</v>
      </c>
      <c r="BN49" s="63">
        <v>-0.2</v>
      </c>
      <c r="BO49" s="80">
        <v>-0.2</v>
      </c>
      <c r="BP49" s="161">
        <v>0.2</v>
      </c>
      <c r="BQ49" s="80">
        <v>-0.2</v>
      </c>
      <c r="BR49" s="80">
        <v>-0.2</v>
      </c>
      <c r="BS49" s="97">
        <v>-1.3</v>
      </c>
      <c r="BT49" s="83">
        <v>-0.1</v>
      </c>
      <c r="BU49" s="97">
        <v>-1.3</v>
      </c>
      <c r="BV49" s="97">
        <v>-1.3</v>
      </c>
      <c r="BW49" s="213">
        <v>-1.1</v>
      </c>
      <c r="BX49" s="83">
        <v>-0.1</v>
      </c>
      <c r="BY49" s="126">
        <v>0.2</v>
      </c>
      <c r="BZ49" s="83">
        <v>-0.1</v>
      </c>
      <c r="CA49" s="83">
        <v>-0.1</v>
      </c>
      <c r="CB49" s="83">
        <v>-0.1</v>
      </c>
      <c r="CC49" s="69">
        <v>0</v>
      </c>
      <c r="CD49" s="97">
        <v>-1.3</v>
      </c>
      <c r="CE49" s="265">
        <v>-1.5</v>
      </c>
      <c r="CF49" s="259">
        <v>-0.9</v>
      </c>
      <c r="CG49" s="129">
        <v>0.6000000000000001</v>
      </c>
      <c r="CH49" s="77">
        <v>0.1</v>
      </c>
      <c r="CI49" s="177">
        <v>-0.4</v>
      </c>
      <c r="CJ49" s="80">
        <v>-0.2</v>
      </c>
      <c r="CK49" s="80">
        <v>-0.2</v>
      </c>
      <c r="CL49" s="60">
        <v>0</v>
      </c>
      <c r="CM49" s="59">
        <v>0</v>
      </c>
      <c r="CN49" s="60">
        <v>0</v>
      </c>
      <c r="CO49" s="92">
        <v>-0.4</v>
      </c>
      <c r="CP49" s="83">
        <v>-0.1</v>
      </c>
      <c r="CQ49" s="83">
        <v>-0.1</v>
      </c>
      <c r="CR49" s="83">
        <v>-0.1</v>
      </c>
      <c r="CS49" s="83">
        <v>-0.1</v>
      </c>
      <c r="CT49" s="83">
        <v>-0.1</v>
      </c>
      <c r="CU49" s="83">
        <v>-0.1</v>
      </c>
      <c r="CV49" s="83">
        <v>-0.1</v>
      </c>
      <c r="CW49" s="83">
        <v>-0.1</v>
      </c>
      <c r="CX49" s="83">
        <v>-0.1</v>
      </c>
      <c r="CY49" s="63">
        <v>-0.2</v>
      </c>
      <c r="CZ49" s="83">
        <v>-0.1</v>
      </c>
      <c r="DA49" s="83">
        <v>-0.1</v>
      </c>
      <c r="DB49" s="83">
        <v>-0.1</v>
      </c>
      <c r="DC49" s="83">
        <v>-0.1</v>
      </c>
      <c r="DD49" s="164">
        <v>1.1</v>
      </c>
      <c r="DE49" s="67">
        <v>0.4</v>
      </c>
      <c r="DF49" s="112" t="s">
        <v>361</v>
      </c>
      <c r="DG49" s="112" t="s">
        <v>364</v>
      </c>
      <c r="DH49" s="112" t="s">
        <v>362</v>
      </c>
      <c r="DI49" s="112" t="s">
        <v>363</v>
      </c>
      <c r="DJ49" s="112">
        <v>10</v>
      </c>
      <c r="DK49" s="112"/>
      <c r="DL49" s="112" t="s">
        <v>365</v>
      </c>
      <c r="DM49" s="112" t="s">
        <v>366</v>
      </c>
      <c r="DN49" s="112"/>
      <c r="DO49" s="112"/>
      <c r="DP49" s="112" t="s">
        <v>158</v>
      </c>
      <c r="DQ49" s="112" t="s">
        <v>159</v>
      </c>
      <c r="DR49" s="112" t="s">
        <v>367</v>
      </c>
      <c r="DS49" s="114">
        <v>2.225728</v>
      </c>
      <c r="DT49" s="114">
        <v>5.5420169999999995</v>
      </c>
    </row>
    <row r="50" spans="1:124" ht="24.75">
      <c r="A50" s="56" t="s">
        <v>368</v>
      </c>
      <c r="B50" s="57">
        <v>0.584</v>
      </c>
      <c r="C50" s="58"/>
      <c r="D50" s="56" t="s">
        <v>369</v>
      </c>
      <c r="E50" s="79">
        <v>-0.30000000000000004</v>
      </c>
      <c r="F50" s="106">
        <v>0</v>
      </c>
      <c r="G50" s="69">
        <v>0</v>
      </c>
      <c r="H50" s="106">
        <v>0</v>
      </c>
      <c r="I50" s="106">
        <v>0</v>
      </c>
      <c r="J50" s="69">
        <v>0</v>
      </c>
      <c r="K50" s="106">
        <v>0</v>
      </c>
      <c r="L50" s="106">
        <v>0</v>
      </c>
      <c r="M50" s="69">
        <v>0</v>
      </c>
      <c r="N50" s="106">
        <v>0</v>
      </c>
      <c r="O50" s="106">
        <v>0</v>
      </c>
      <c r="P50" s="69">
        <v>0</v>
      </c>
      <c r="Q50" s="106">
        <v>0</v>
      </c>
      <c r="R50" s="106">
        <v>0</v>
      </c>
      <c r="S50" s="90">
        <v>0.2</v>
      </c>
      <c r="T50" s="165">
        <v>1.3</v>
      </c>
      <c r="U50" s="164">
        <v>1.1</v>
      </c>
      <c r="V50" s="69">
        <v>0</v>
      </c>
      <c r="W50" s="106">
        <v>0</v>
      </c>
      <c r="X50" s="106">
        <v>0</v>
      </c>
      <c r="Y50" s="69">
        <v>0</v>
      </c>
      <c r="Z50" s="106">
        <v>0</v>
      </c>
      <c r="AA50" s="106">
        <v>0</v>
      </c>
      <c r="AB50" s="106">
        <v>0</v>
      </c>
      <c r="AC50" s="106">
        <v>0</v>
      </c>
      <c r="AD50" s="79">
        <v>-0.30000000000000004</v>
      </c>
      <c r="AE50" s="106">
        <v>0</v>
      </c>
      <c r="AF50" s="106">
        <v>0</v>
      </c>
      <c r="AG50" s="79">
        <v>-0.30000000000000004</v>
      </c>
      <c r="AH50" s="106">
        <v>0</v>
      </c>
      <c r="AI50" s="106">
        <v>0</v>
      </c>
      <c r="AJ50" s="85">
        <v>0.1</v>
      </c>
      <c r="AK50" s="140">
        <v>0.2</v>
      </c>
      <c r="AL50" s="126">
        <v>0.2</v>
      </c>
      <c r="AM50" s="75">
        <v>0</v>
      </c>
      <c r="AN50" s="59">
        <v>0</v>
      </c>
      <c r="AO50" s="65">
        <v>0</v>
      </c>
      <c r="AP50" s="78">
        <v>-0.6000000000000001</v>
      </c>
      <c r="AQ50" s="75">
        <v>0</v>
      </c>
      <c r="AR50" s="106">
        <v>0</v>
      </c>
      <c r="AS50" s="108">
        <v>-0.5</v>
      </c>
      <c r="AT50" s="106">
        <v>0</v>
      </c>
      <c r="AU50" s="80">
        <v>-0.2</v>
      </c>
      <c r="AV50" s="106">
        <v>0</v>
      </c>
      <c r="AW50" s="68">
        <v>-0.1</v>
      </c>
      <c r="AX50" s="85">
        <v>0.1</v>
      </c>
      <c r="AY50" s="79">
        <v>-0.30000000000000004</v>
      </c>
      <c r="AZ50" s="105">
        <v>-0.6000000000000001</v>
      </c>
      <c r="BA50" s="121">
        <v>0.1</v>
      </c>
      <c r="BB50" s="66">
        <v>0.1</v>
      </c>
      <c r="BC50" s="63">
        <v>-0.2</v>
      </c>
      <c r="BD50" s="94">
        <v>0.30000000000000004</v>
      </c>
      <c r="BE50" s="106">
        <v>0</v>
      </c>
      <c r="BF50" s="80">
        <v>-0.2</v>
      </c>
      <c r="BG50" s="82">
        <v>0.30000000000000004</v>
      </c>
      <c r="BH50" s="80">
        <v>-0.2</v>
      </c>
      <c r="BI50" s="80">
        <v>-0.2</v>
      </c>
      <c r="BJ50" s="65">
        <v>0</v>
      </c>
      <c r="BK50" s="80">
        <v>-0.2</v>
      </c>
      <c r="BL50" s="80">
        <v>-0.2</v>
      </c>
      <c r="BM50" s="68">
        <v>-0.1</v>
      </c>
      <c r="BN50" s="107">
        <v>0.1</v>
      </c>
      <c r="BO50" s="125">
        <v>1</v>
      </c>
      <c r="BP50" s="80">
        <v>-0.2</v>
      </c>
      <c r="BQ50" s="80">
        <v>-0.2</v>
      </c>
      <c r="BR50" s="80">
        <v>-0.2</v>
      </c>
      <c r="BS50" s="70">
        <v>-0.30000000000000004</v>
      </c>
      <c r="BT50" s="62">
        <v>0.2</v>
      </c>
      <c r="BU50" s="61">
        <v>-0.4</v>
      </c>
      <c r="BV50" s="192">
        <v>-0.8</v>
      </c>
      <c r="BW50" s="106">
        <v>0</v>
      </c>
      <c r="BX50" s="150">
        <v>-0.5</v>
      </c>
      <c r="BY50" s="126">
        <v>0.2</v>
      </c>
      <c r="BZ50" s="65">
        <v>0</v>
      </c>
      <c r="CA50" s="90">
        <v>0.2</v>
      </c>
      <c r="CB50" s="106">
        <v>0</v>
      </c>
      <c r="CC50" s="60">
        <v>0</v>
      </c>
      <c r="CD50" s="192">
        <v>-0.8</v>
      </c>
      <c r="CE50" s="225">
        <v>-1.1</v>
      </c>
      <c r="CF50" s="106">
        <v>0</v>
      </c>
      <c r="CG50" s="82">
        <v>0.30000000000000004</v>
      </c>
      <c r="CH50" s="105">
        <v>-0.6000000000000001</v>
      </c>
      <c r="CI50" s="157">
        <v>0.2</v>
      </c>
      <c r="CJ50" s="106">
        <v>0</v>
      </c>
      <c r="CK50" s="68">
        <v>-0.1</v>
      </c>
      <c r="CL50" s="106">
        <v>0</v>
      </c>
      <c r="CM50" s="161">
        <v>0.2</v>
      </c>
      <c r="CN50" s="106">
        <v>0</v>
      </c>
      <c r="CO50" s="106">
        <v>0</v>
      </c>
      <c r="CP50" s="127">
        <v>0.6000000000000001</v>
      </c>
      <c r="CQ50" s="80">
        <v>-0.2</v>
      </c>
      <c r="CR50" s="86">
        <v>0.7</v>
      </c>
      <c r="CS50" s="69">
        <v>0</v>
      </c>
      <c r="CT50" s="145">
        <v>0.4</v>
      </c>
      <c r="CU50" s="80">
        <v>-0.2</v>
      </c>
      <c r="CV50" s="163">
        <v>0.7</v>
      </c>
      <c r="CW50" s="84">
        <v>-0.2</v>
      </c>
      <c r="CX50" s="106">
        <v>0</v>
      </c>
      <c r="CY50" s="70">
        <v>-0.30000000000000004</v>
      </c>
      <c r="CZ50" s="106">
        <v>0</v>
      </c>
      <c r="DA50" s="69">
        <v>0</v>
      </c>
      <c r="DB50" s="106">
        <v>0</v>
      </c>
      <c r="DC50" s="63">
        <v>-0.2</v>
      </c>
      <c r="DD50" s="106">
        <v>0</v>
      </c>
      <c r="DE50" s="106">
        <v>0</v>
      </c>
      <c r="DF50" s="56" t="s">
        <v>368</v>
      </c>
      <c r="DG50" s="56" t="s">
        <v>370</v>
      </c>
      <c r="DH50" s="56"/>
      <c r="DI50" s="56" t="s">
        <v>369</v>
      </c>
      <c r="DJ50" s="56">
        <v>4</v>
      </c>
      <c r="DK50" s="56"/>
      <c r="DL50" s="56" t="s">
        <v>371</v>
      </c>
      <c r="DM50" s="56" t="s">
        <v>372</v>
      </c>
      <c r="DN50" s="56"/>
      <c r="DO50" s="56" t="s">
        <v>373</v>
      </c>
      <c r="DP50" s="56" t="s">
        <v>158</v>
      </c>
      <c r="DQ50" s="56"/>
      <c r="DR50" s="56"/>
      <c r="DS50" s="58">
        <v>1.163159</v>
      </c>
      <c r="DT50" s="58">
        <v>2.450395</v>
      </c>
    </row>
    <row r="51" spans="1:124" ht="60.75">
      <c r="A51" s="112" t="s">
        <v>374</v>
      </c>
      <c r="B51" s="113">
        <v>0.579</v>
      </c>
      <c r="C51" s="114" t="s">
        <v>375</v>
      </c>
      <c r="D51" s="112" t="s">
        <v>376</v>
      </c>
      <c r="E51" s="179">
        <v>0.9</v>
      </c>
      <c r="F51" s="84">
        <v>-0.2</v>
      </c>
      <c r="G51" s="96">
        <v>-0.2</v>
      </c>
      <c r="H51" s="80">
        <v>-0.2</v>
      </c>
      <c r="I51" s="68">
        <v>-0.1</v>
      </c>
      <c r="J51" s="80">
        <v>-0.2</v>
      </c>
      <c r="K51" s="80">
        <v>-0.2</v>
      </c>
      <c r="L51" s="106">
        <v>0</v>
      </c>
      <c r="M51" s="74">
        <v>-0.1</v>
      </c>
      <c r="N51" s="60">
        <v>0</v>
      </c>
      <c r="O51" s="106">
        <v>0</v>
      </c>
      <c r="P51" s="69">
        <v>0</v>
      </c>
      <c r="Q51" s="63">
        <v>-0.1</v>
      </c>
      <c r="R51" s="61">
        <v>-0.4</v>
      </c>
      <c r="S51" s="178">
        <v>0.5</v>
      </c>
      <c r="T51" s="196">
        <v>1</v>
      </c>
      <c r="U51" s="236">
        <v>1.1</v>
      </c>
      <c r="V51" s="59">
        <v>0</v>
      </c>
      <c r="W51" s="60">
        <v>0</v>
      </c>
      <c r="X51" s="60">
        <v>0</v>
      </c>
      <c r="Y51" s="77">
        <v>0.1</v>
      </c>
      <c r="Z51" s="60">
        <v>0</v>
      </c>
      <c r="AA51" s="69">
        <v>0</v>
      </c>
      <c r="AB51" s="59">
        <v>0</v>
      </c>
      <c r="AC51" s="80">
        <v>-0.2</v>
      </c>
      <c r="AD51" s="85">
        <v>0.1</v>
      </c>
      <c r="AE51" s="121">
        <v>0.1</v>
      </c>
      <c r="AF51" s="161">
        <v>0.2</v>
      </c>
      <c r="AG51" s="85">
        <v>0.1</v>
      </c>
      <c r="AH51" s="121">
        <v>0.1</v>
      </c>
      <c r="AI51" s="161">
        <v>0.2</v>
      </c>
      <c r="AJ51" s="63">
        <v>-0.2</v>
      </c>
      <c r="AK51" s="69">
        <v>0</v>
      </c>
      <c r="AL51" s="96">
        <v>-0.2</v>
      </c>
      <c r="AM51" s="63">
        <v>-0.2</v>
      </c>
      <c r="AN51" s="70">
        <v>-0.30000000000000004</v>
      </c>
      <c r="AO51" s="80">
        <v>-0.2</v>
      </c>
      <c r="AP51" s="81">
        <v>-0.5</v>
      </c>
      <c r="AQ51" s="60">
        <v>0</v>
      </c>
      <c r="AR51" s="124">
        <v>-0.5</v>
      </c>
      <c r="AS51" s="123">
        <v>-0.1</v>
      </c>
      <c r="AT51" s="61">
        <v>-0.4</v>
      </c>
      <c r="AU51" s="60">
        <v>0</v>
      </c>
      <c r="AV51" s="89">
        <v>-0.30000000000000004</v>
      </c>
      <c r="AW51" s="60">
        <v>0</v>
      </c>
      <c r="AX51" s="70">
        <v>-0.30000000000000004</v>
      </c>
      <c r="AY51" s="69">
        <v>0</v>
      </c>
      <c r="AZ51" s="124">
        <v>-0.5</v>
      </c>
      <c r="BA51" s="74">
        <v>-0.1</v>
      </c>
      <c r="BB51" s="83">
        <v>-0.1</v>
      </c>
      <c r="BC51" s="90">
        <v>0.2</v>
      </c>
      <c r="BD51" s="61">
        <v>-0.4</v>
      </c>
      <c r="BE51" s="60">
        <v>0</v>
      </c>
      <c r="BF51" s="70">
        <v>-0.30000000000000004</v>
      </c>
      <c r="BG51" s="272">
        <v>2.9</v>
      </c>
      <c r="BH51" s="60">
        <v>0</v>
      </c>
      <c r="BI51" s="69">
        <v>0</v>
      </c>
      <c r="BJ51" s="69">
        <v>0</v>
      </c>
      <c r="BK51" s="60">
        <v>0</v>
      </c>
      <c r="BL51" s="69">
        <v>0</v>
      </c>
      <c r="BM51" s="93">
        <v>0.5</v>
      </c>
      <c r="BN51" s="69">
        <v>0</v>
      </c>
      <c r="BO51" s="135">
        <v>1.8</v>
      </c>
      <c r="BP51" s="115">
        <v>-0.2</v>
      </c>
      <c r="BQ51" s="205">
        <v>0.9</v>
      </c>
      <c r="BR51" s="80">
        <v>-0.2</v>
      </c>
      <c r="BS51" s="91">
        <v>0.1</v>
      </c>
      <c r="BT51" s="178">
        <v>0.5</v>
      </c>
      <c r="BU51" s="83">
        <v>-0.1</v>
      </c>
      <c r="BV51" s="63">
        <v>-0.2</v>
      </c>
      <c r="BW51" s="163">
        <v>0.7</v>
      </c>
      <c r="BX51" s="63">
        <v>-0.1</v>
      </c>
      <c r="BY51" s="60">
        <v>0</v>
      </c>
      <c r="BZ51" s="79">
        <v>-0.30000000000000004</v>
      </c>
      <c r="CA51" s="150">
        <v>-0.5</v>
      </c>
      <c r="CB51" s="80">
        <v>-0.2</v>
      </c>
      <c r="CC51" s="104">
        <v>-0.6000000000000001</v>
      </c>
      <c r="CD51" s="106">
        <v>0</v>
      </c>
      <c r="CE51" s="197">
        <v>-0.7</v>
      </c>
      <c r="CF51" s="98">
        <v>-1.1</v>
      </c>
      <c r="CG51" s="82">
        <v>0.30000000000000004</v>
      </c>
      <c r="CH51" s="89">
        <v>-0.30000000000000004</v>
      </c>
      <c r="CI51" s="106">
        <v>0</v>
      </c>
      <c r="CJ51" s="117">
        <v>-0.30000000000000004</v>
      </c>
      <c r="CK51" s="80">
        <v>-0.2</v>
      </c>
      <c r="CL51" s="60">
        <v>0</v>
      </c>
      <c r="CM51" s="76">
        <v>-0.1</v>
      </c>
      <c r="CN51" s="69">
        <v>0</v>
      </c>
      <c r="CO51" s="92">
        <v>-0.4</v>
      </c>
      <c r="CP51" s="83">
        <v>-0.1</v>
      </c>
      <c r="CQ51" s="63">
        <v>-0.2</v>
      </c>
      <c r="CR51" s="63">
        <v>-0.1</v>
      </c>
      <c r="CS51" s="70">
        <v>-0.30000000000000004</v>
      </c>
      <c r="CT51" s="80">
        <v>-0.2</v>
      </c>
      <c r="CU51" s="106">
        <v>0</v>
      </c>
      <c r="CV51" s="96">
        <v>-0.2</v>
      </c>
      <c r="CW51" s="75">
        <v>0</v>
      </c>
      <c r="CX51" s="60">
        <v>0</v>
      </c>
      <c r="CY51" s="74">
        <v>-0.1</v>
      </c>
      <c r="CZ51" s="60">
        <v>0</v>
      </c>
      <c r="DA51" s="69">
        <v>0</v>
      </c>
      <c r="DB51" s="94">
        <v>0.30000000000000004</v>
      </c>
      <c r="DC51" s="66">
        <v>0.1</v>
      </c>
      <c r="DD51" s="62">
        <v>0.2</v>
      </c>
      <c r="DE51" s="267">
        <v>1.7000000000000002</v>
      </c>
      <c r="DF51" s="112" t="s">
        <v>374</v>
      </c>
      <c r="DG51" s="112" t="s">
        <v>377</v>
      </c>
      <c r="DH51" s="112" t="s">
        <v>375</v>
      </c>
      <c r="DI51" s="112" t="s">
        <v>376</v>
      </c>
      <c r="DJ51" s="112">
        <v>10</v>
      </c>
      <c r="DK51" s="112" t="s">
        <v>378</v>
      </c>
      <c r="DL51" s="112"/>
      <c r="DM51" s="112" t="s">
        <v>301</v>
      </c>
      <c r="DN51" s="112"/>
      <c r="DO51" s="112" t="s">
        <v>303</v>
      </c>
      <c r="DP51" s="112"/>
      <c r="DQ51" s="112" t="s">
        <v>304</v>
      </c>
      <c r="DR51" s="112"/>
      <c r="DS51" s="114">
        <v>1.466191</v>
      </c>
      <c r="DT51" s="114">
        <v>4.095084</v>
      </c>
    </row>
    <row r="52" spans="1:124" ht="60.75">
      <c r="A52" s="56" t="s">
        <v>379</v>
      </c>
      <c r="B52" s="57">
        <v>0.578</v>
      </c>
      <c r="C52" s="58" t="s">
        <v>380</v>
      </c>
      <c r="D52" s="56" t="s">
        <v>381</v>
      </c>
      <c r="E52" s="161">
        <v>0.2</v>
      </c>
      <c r="F52" s="60">
        <v>0</v>
      </c>
      <c r="G52" s="59">
        <v>0</v>
      </c>
      <c r="H52" s="92">
        <v>-0.4</v>
      </c>
      <c r="I52" s="222">
        <v>-1.7000000000000002</v>
      </c>
      <c r="J52" s="63">
        <v>-0.1</v>
      </c>
      <c r="K52" s="60">
        <v>0</v>
      </c>
      <c r="L52" s="199">
        <v>0.6000000000000001</v>
      </c>
      <c r="M52" s="60">
        <v>0</v>
      </c>
      <c r="N52" s="60">
        <v>0</v>
      </c>
      <c r="O52" s="66">
        <v>0.1</v>
      </c>
      <c r="P52" s="76">
        <v>-0.1</v>
      </c>
      <c r="Q52" s="144">
        <v>-0.7</v>
      </c>
      <c r="R52" s="98">
        <v>-1.1</v>
      </c>
      <c r="S52" s="110">
        <v>0.5</v>
      </c>
      <c r="T52" s="187">
        <v>1.4</v>
      </c>
      <c r="U52" s="273">
        <v>2.2</v>
      </c>
      <c r="V52" s="89">
        <v>-0.30000000000000004</v>
      </c>
      <c r="W52" s="79">
        <v>-0.30000000000000004</v>
      </c>
      <c r="X52" s="144">
        <v>-0.7</v>
      </c>
      <c r="Y52" s="69">
        <v>0</v>
      </c>
      <c r="Z52" s="63">
        <v>-0.1</v>
      </c>
      <c r="AA52" s="76">
        <v>-0.1</v>
      </c>
      <c r="AB52" s="77">
        <v>0.1</v>
      </c>
      <c r="AC52" s="61">
        <v>-0.4</v>
      </c>
      <c r="AD52" s="64">
        <v>0.4</v>
      </c>
      <c r="AE52" s="87">
        <v>0.8</v>
      </c>
      <c r="AF52" s="274">
        <v>2.4</v>
      </c>
      <c r="AG52" s="64">
        <v>0.4</v>
      </c>
      <c r="AH52" s="87">
        <v>0.8</v>
      </c>
      <c r="AI52" s="274">
        <v>2.4</v>
      </c>
      <c r="AJ52" s="60">
        <v>0</v>
      </c>
      <c r="AK52" s="149">
        <v>0.30000000000000004</v>
      </c>
      <c r="AL52" s="105">
        <v>-0.6000000000000001</v>
      </c>
      <c r="AM52" s="69">
        <v>0</v>
      </c>
      <c r="AN52" s="61">
        <v>-0.4</v>
      </c>
      <c r="AO52" s="79">
        <v>-0.30000000000000004</v>
      </c>
      <c r="AP52" s="116">
        <v>-1</v>
      </c>
      <c r="AQ52" s="70">
        <v>-0.30000000000000004</v>
      </c>
      <c r="AR52" s="106">
        <v>0</v>
      </c>
      <c r="AS52" s="74">
        <v>-0.1</v>
      </c>
      <c r="AT52" s="60">
        <v>0</v>
      </c>
      <c r="AU52" s="76">
        <v>-0.1</v>
      </c>
      <c r="AV52" s="83">
        <v>-0.1</v>
      </c>
      <c r="AW52" s="194">
        <v>-0.6000000000000001</v>
      </c>
      <c r="AX52" s="115">
        <v>-0.2</v>
      </c>
      <c r="AY52" s="59">
        <v>0</v>
      </c>
      <c r="AZ52" s="60">
        <v>0</v>
      </c>
      <c r="BA52" s="145">
        <v>0.4</v>
      </c>
      <c r="BB52" s="94">
        <v>0.30000000000000004</v>
      </c>
      <c r="BC52" s="206">
        <v>-0.9</v>
      </c>
      <c r="BD52" s="62">
        <v>0.2</v>
      </c>
      <c r="BE52" s="92">
        <v>-0.4</v>
      </c>
      <c r="BF52" s="83">
        <v>-0.1</v>
      </c>
      <c r="BG52" s="201">
        <v>2.1</v>
      </c>
      <c r="BH52" s="159">
        <v>0.7</v>
      </c>
      <c r="BI52" s="92">
        <v>-0.4</v>
      </c>
      <c r="BJ52" s="96">
        <v>-0.2</v>
      </c>
      <c r="BK52" s="124">
        <v>-0.5</v>
      </c>
      <c r="BL52" s="74">
        <v>-0.1</v>
      </c>
      <c r="BM52" s="153">
        <v>-1.2</v>
      </c>
      <c r="BN52" s="106">
        <v>0</v>
      </c>
      <c r="BO52" s="151">
        <v>0.7</v>
      </c>
      <c r="BP52" s="104">
        <v>-0.6000000000000001</v>
      </c>
      <c r="BQ52" s="143">
        <v>-0.8</v>
      </c>
      <c r="BR52" s="225">
        <v>-1.1</v>
      </c>
      <c r="BS52" s="79">
        <v>-0.30000000000000004</v>
      </c>
      <c r="BT52" s="151">
        <v>0.7</v>
      </c>
      <c r="BU52" s="177">
        <v>-0.4</v>
      </c>
      <c r="BV52" s="275">
        <v>-0.9</v>
      </c>
      <c r="BW52" s="164">
        <v>1.1</v>
      </c>
      <c r="BX52" s="77">
        <v>0.1</v>
      </c>
      <c r="BY52" s="84">
        <v>-0.2</v>
      </c>
      <c r="BZ52" s="68">
        <v>-0.1</v>
      </c>
      <c r="CA52" s="154">
        <v>-0.8</v>
      </c>
      <c r="CB52" s="78">
        <v>-0.6000000000000001</v>
      </c>
      <c r="CC52" s="202">
        <v>-1.5</v>
      </c>
      <c r="CD52" s="177">
        <v>-0.4</v>
      </c>
      <c r="CE52" s="256">
        <v>-2.6</v>
      </c>
      <c r="CF52" s="225">
        <v>-1.1</v>
      </c>
      <c r="CG52" s="60">
        <v>0</v>
      </c>
      <c r="CH52" s="127">
        <v>0.6000000000000001</v>
      </c>
      <c r="CI52" s="92">
        <v>-0.4</v>
      </c>
      <c r="CJ52" s="115">
        <v>-0.2</v>
      </c>
      <c r="CK52" s="84">
        <v>-0.2</v>
      </c>
      <c r="CL52" s="77">
        <v>0.1</v>
      </c>
      <c r="CM52" s="60">
        <v>0</v>
      </c>
      <c r="CN52" s="126">
        <v>0.2</v>
      </c>
      <c r="CO52" s="115">
        <v>-0.2</v>
      </c>
      <c r="CP52" s="67">
        <v>0.4</v>
      </c>
      <c r="CQ52" s="161">
        <v>0.2</v>
      </c>
      <c r="CR52" s="64">
        <v>0.4</v>
      </c>
      <c r="CS52" s="60">
        <v>0</v>
      </c>
      <c r="CT52" s="149">
        <v>0.30000000000000004</v>
      </c>
      <c r="CU52" s="120">
        <v>0.30000000000000004</v>
      </c>
      <c r="CV52" s="60">
        <v>0</v>
      </c>
      <c r="CW52" s="64">
        <v>0.4</v>
      </c>
      <c r="CX52" s="189">
        <v>0.4</v>
      </c>
      <c r="CY52" s="94">
        <v>0.30000000000000004</v>
      </c>
      <c r="CZ52" s="100">
        <v>0.5</v>
      </c>
      <c r="DA52" s="189">
        <v>0.4</v>
      </c>
      <c r="DB52" s="93">
        <v>0.5</v>
      </c>
      <c r="DC52" s="119">
        <v>0.30000000000000004</v>
      </c>
      <c r="DD52" s="140">
        <v>0.2</v>
      </c>
      <c r="DE52" s="122">
        <v>1.9</v>
      </c>
      <c r="DF52" s="56" t="s">
        <v>379</v>
      </c>
      <c r="DG52" s="56" t="s">
        <v>382</v>
      </c>
      <c r="DH52" s="56" t="s">
        <v>380</v>
      </c>
      <c r="DI52" s="56" t="s">
        <v>381</v>
      </c>
      <c r="DJ52" s="56">
        <v>10</v>
      </c>
      <c r="DK52" s="56" t="s">
        <v>383</v>
      </c>
      <c r="DL52" s="56"/>
      <c r="DM52" s="56" t="s">
        <v>384</v>
      </c>
      <c r="DN52" s="56" t="s">
        <v>385</v>
      </c>
      <c r="DO52" s="56"/>
      <c r="DP52" s="56"/>
      <c r="DQ52" s="56" t="s">
        <v>386</v>
      </c>
      <c r="DR52" s="56" t="s">
        <v>387</v>
      </c>
      <c r="DS52" s="58">
        <v>2.506625</v>
      </c>
      <c r="DT52" s="58">
        <v>5.057776</v>
      </c>
    </row>
    <row r="53" spans="1:124" ht="60.75">
      <c r="A53" s="112" t="s">
        <v>388</v>
      </c>
      <c r="B53" s="113">
        <v>0.5760000000000001</v>
      </c>
      <c r="C53" s="114" t="s">
        <v>389</v>
      </c>
      <c r="D53" s="112" t="s">
        <v>390</v>
      </c>
      <c r="E53" s="80">
        <v>-0.2</v>
      </c>
      <c r="F53" s="123">
        <v>-0.1</v>
      </c>
      <c r="G53" s="68">
        <v>-0.1</v>
      </c>
      <c r="H53" s="92">
        <v>-0.4</v>
      </c>
      <c r="I53" s="83">
        <v>-0.1</v>
      </c>
      <c r="J53" s="94">
        <v>0.30000000000000004</v>
      </c>
      <c r="K53" s="61">
        <v>-0.4</v>
      </c>
      <c r="L53" s="96">
        <v>-0.2</v>
      </c>
      <c r="M53" s="96">
        <v>-0.2</v>
      </c>
      <c r="N53" s="80">
        <v>-0.2</v>
      </c>
      <c r="O53" s="70">
        <v>-0.30000000000000004</v>
      </c>
      <c r="P53" s="126">
        <v>0.2</v>
      </c>
      <c r="Q53" s="61">
        <v>-0.4</v>
      </c>
      <c r="R53" s="117">
        <v>-0.30000000000000004</v>
      </c>
      <c r="S53" s="217">
        <v>1.5</v>
      </c>
      <c r="T53" s="269">
        <v>1.6</v>
      </c>
      <c r="U53" s="148">
        <v>1.7000000000000002</v>
      </c>
      <c r="V53" s="94">
        <v>0.30000000000000004</v>
      </c>
      <c r="W53" s="79">
        <v>-0.30000000000000004</v>
      </c>
      <c r="X53" s="68">
        <v>-0.1</v>
      </c>
      <c r="Y53" s="66">
        <v>0.1</v>
      </c>
      <c r="Z53" s="76">
        <v>-0.1</v>
      </c>
      <c r="AA53" s="107">
        <v>0.1</v>
      </c>
      <c r="AB53" s="68">
        <v>-0.1</v>
      </c>
      <c r="AC53" s="84">
        <v>-0.2</v>
      </c>
      <c r="AD53" s="60">
        <v>0</v>
      </c>
      <c r="AE53" s="145">
        <v>0.4</v>
      </c>
      <c r="AF53" s="233">
        <v>0.8</v>
      </c>
      <c r="AG53" s="60">
        <v>0</v>
      </c>
      <c r="AH53" s="145">
        <v>0.4</v>
      </c>
      <c r="AI53" s="233">
        <v>0.8</v>
      </c>
      <c r="AJ53" s="80">
        <v>-0.2</v>
      </c>
      <c r="AK53" s="61">
        <v>-0.4</v>
      </c>
      <c r="AL53" s="60">
        <v>0</v>
      </c>
      <c r="AM53" s="85">
        <v>0.1</v>
      </c>
      <c r="AN53" s="65">
        <v>0</v>
      </c>
      <c r="AO53" s="106">
        <v>0</v>
      </c>
      <c r="AP53" s="70">
        <v>-0.30000000000000004</v>
      </c>
      <c r="AQ53" s="106">
        <v>0</v>
      </c>
      <c r="AR53" s="60">
        <v>0</v>
      </c>
      <c r="AS53" s="65">
        <v>0</v>
      </c>
      <c r="AT53" s="121">
        <v>0.1</v>
      </c>
      <c r="AU53" s="123">
        <v>-0.1</v>
      </c>
      <c r="AV53" s="63">
        <v>-0.1</v>
      </c>
      <c r="AW53" s="69">
        <v>0</v>
      </c>
      <c r="AX53" s="69">
        <v>0</v>
      </c>
      <c r="AY53" s="75">
        <v>0</v>
      </c>
      <c r="AZ53" s="79">
        <v>-0.30000000000000004</v>
      </c>
      <c r="BA53" s="65">
        <v>0</v>
      </c>
      <c r="BB53" s="82">
        <v>0.30000000000000004</v>
      </c>
      <c r="BC53" s="69">
        <v>0</v>
      </c>
      <c r="BD53" s="120">
        <v>0.30000000000000004</v>
      </c>
      <c r="BE53" s="107">
        <v>0.1</v>
      </c>
      <c r="BF53" s="106">
        <v>0</v>
      </c>
      <c r="BG53" s="109">
        <v>0.4</v>
      </c>
      <c r="BH53" s="90">
        <v>0.2</v>
      </c>
      <c r="BI53" s="80">
        <v>-0.2</v>
      </c>
      <c r="BJ53" s="80">
        <v>-0.2</v>
      </c>
      <c r="BK53" s="85">
        <v>0.1</v>
      </c>
      <c r="BL53" s="94">
        <v>0.30000000000000004</v>
      </c>
      <c r="BM53" s="60">
        <v>0</v>
      </c>
      <c r="BN53" s="60">
        <v>0</v>
      </c>
      <c r="BO53" s="68">
        <v>-0.1</v>
      </c>
      <c r="BP53" s="67">
        <v>0.4</v>
      </c>
      <c r="BQ53" s="84">
        <v>-0.2</v>
      </c>
      <c r="BR53" s="62">
        <v>0.2</v>
      </c>
      <c r="BS53" s="60">
        <v>0</v>
      </c>
      <c r="BT53" s="107">
        <v>0.1</v>
      </c>
      <c r="BU53" s="60">
        <v>0</v>
      </c>
      <c r="BV53" s="75">
        <v>0</v>
      </c>
      <c r="BW53" s="60">
        <v>0</v>
      </c>
      <c r="BX53" s="107">
        <v>0.1</v>
      </c>
      <c r="BY53" s="63">
        <v>-0.2</v>
      </c>
      <c r="BZ53" s="70">
        <v>-0.30000000000000004</v>
      </c>
      <c r="CA53" s="61">
        <v>-0.4</v>
      </c>
      <c r="CB53" s="79">
        <v>-0.30000000000000004</v>
      </c>
      <c r="CC53" s="80">
        <v>-0.2</v>
      </c>
      <c r="CD53" s="91">
        <v>0.1</v>
      </c>
      <c r="CE53" s="105">
        <v>-0.6000000000000001</v>
      </c>
      <c r="CF53" s="102">
        <v>-0.9</v>
      </c>
      <c r="CG53" s="83">
        <v>-0.1</v>
      </c>
      <c r="CH53" s="80">
        <v>-0.2</v>
      </c>
      <c r="CI53" s="89">
        <v>-0.30000000000000004</v>
      </c>
      <c r="CJ53" s="60">
        <v>0</v>
      </c>
      <c r="CK53" s="60">
        <v>0</v>
      </c>
      <c r="CL53" s="59">
        <v>0</v>
      </c>
      <c r="CM53" s="83">
        <v>-0.1</v>
      </c>
      <c r="CN53" s="106">
        <v>0</v>
      </c>
      <c r="CO53" s="60">
        <v>0</v>
      </c>
      <c r="CP53" s="63">
        <v>-0.1</v>
      </c>
      <c r="CQ53" s="76">
        <v>-0.1</v>
      </c>
      <c r="CR53" s="123">
        <v>-0.1</v>
      </c>
      <c r="CS53" s="96">
        <v>-0.2</v>
      </c>
      <c r="CT53" s="66">
        <v>0.1</v>
      </c>
      <c r="CU53" s="83">
        <v>-0.1</v>
      </c>
      <c r="CV53" s="69">
        <v>0</v>
      </c>
      <c r="CW53" s="59">
        <v>0</v>
      </c>
      <c r="CX53" s="60">
        <v>0</v>
      </c>
      <c r="CY53" s="76">
        <v>-0.1</v>
      </c>
      <c r="CZ53" s="69">
        <v>0</v>
      </c>
      <c r="DA53" s="69">
        <v>0</v>
      </c>
      <c r="DB53" s="69">
        <v>0</v>
      </c>
      <c r="DC53" s="63">
        <v>-0.1</v>
      </c>
      <c r="DD53" s="59">
        <v>0</v>
      </c>
      <c r="DE53" s="92">
        <v>-0.4</v>
      </c>
      <c r="DF53" s="112" t="s">
        <v>388</v>
      </c>
      <c r="DG53" s="112" t="s">
        <v>391</v>
      </c>
      <c r="DH53" s="112" t="s">
        <v>389</v>
      </c>
      <c r="DI53" s="112" t="s">
        <v>390</v>
      </c>
      <c r="DJ53" s="112">
        <v>10</v>
      </c>
      <c r="DK53" s="112" t="s">
        <v>392</v>
      </c>
      <c r="DL53" s="112"/>
      <c r="DM53" s="112" t="s">
        <v>393</v>
      </c>
      <c r="DN53" s="112" t="s">
        <v>302</v>
      </c>
      <c r="DO53" s="112" t="s">
        <v>303</v>
      </c>
      <c r="DP53" s="112"/>
      <c r="DQ53" s="112" t="s">
        <v>394</v>
      </c>
      <c r="DR53" s="112"/>
      <c r="DS53" s="114">
        <v>0.8885419999999999</v>
      </c>
      <c r="DT53" s="114">
        <v>2.732868</v>
      </c>
    </row>
    <row r="54" spans="1:124" ht="48.75">
      <c r="A54" s="56" t="s">
        <v>395</v>
      </c>
      <c r="B54" s="57">
        <v>0.5740000000000001</v>
      </c>
      <c r="C54" s="58" t="s">
        <v>396</v>
      </c>
      <c r="D54" s="56" t="s">
        <v>397</v>
      </c>
      <c r="E54" s="60">
        <v>0</v>
      </c>
      <c r="F54" s="60">
        <v>0</v>
      </c>
      <c r="G54" s="60">
        <v>0</v>
      </c>
      <c r="H54" s="60">
        <v>0</v>
      </c>
      <c r="I54" s="60">
        <v>0</v>
      </c>
      <c r="J54" s="60">
        <v>0</v>
      </c>
      <c r="K54" s="60">
        <v>0</v>
      </c>
      <c r="L54" s="60">
        <v>0</v>
      </c>
      <c r="M54" s="60">
        <v>0</v>
      </c>
      <c r="N54" s="60">
        <v>0</v>
      </c>
      <c r="O54" s="60">
        <v>0</v>
      </c>
      <c r="P54" s="60">
        <v>0</v>
      </c>
      <c r="Q54" s="60">
        <v>0</v>
      </c>
      <c r="R54" s="60">
        <v>0</v>
      </c>
      <c r="S54" s="60">
        <v>0</v>
      </c>
      <c r="T54" s="60">
        <v>0</v>
      </c>
      <c r="U54" s="60">
        <v>0</v>
      </c>
      <c r="V54" s="60">
        <v>0</v>
      </c>
      <c r="W54" s="60">
        <v>0</v>
      </c>
      <c r="X54" s="60">
        <v>0</v>
      </c>
      <c r="Y54" s="60">
        <v>0</v>
      </c>
      <c r="Z54" s="60">
        <v>0</v>
      </c>
      <c r="AA54" s="60">
        <v>0</v>
      </c>
      <c r="AB54" s="60">
        <v>0</v>
      </c>
      <c r="AC54" s="60">
        <v>0</v>
      </c>
      <c r="AD54" s="60">
        <v>0</v>
      </c>
      <c r="AE54" s="60">
        <v>0</v>
      </c>
      <c r="AF54" s="60">
        <v>0</v>
      </c>
      <c r="AG54" s="60">
        <v>0</v>
      </c>
      <c r="AH54" s="60">
        <v>0</v>
      </c>
      <c r="AI54" s="60">
        <v>0</v>
      </c>
      <c r="AJ54" s="60">
        <v>0</v>
      </c>
      <c r="AK54" s="60">
        <v>0</v>
      </c>
      <c r="AL54" s="60">
        <v>0</v>
      </c>
      <c r="AM54" s="60">
        <v>0</v>
      </c>
      <c r="AN54" s="60">
        <v>0</v>
      </c>
      <c r="AO54" s="60">
        <v>0</v>
      </c>
      <c r="AP54" s="61">
        <v>-0.4</v>
      </c>
      <c r="AQ54" s="60">
        <v>0</v>
      </c>
      <c r="AR54" s="60">
        <v>0</v>
      </c>
      <c r="AS54" s="60">
        <v>0</v>
      </c>
      <c r="AT54" s="60">
        <v>0</v>
      </c>
      <c r="AU54" s="60">
        <v>0</v>
      </c>
      <c r="AV54" s="60">
        <v>0</v>
      </c>
      <c r="AW54" s="60">
        <v>0</v>
      </c>
      <c r="AX54" s="109">
        <v>0.4</v>
      </c>
      <c r="AY54" s="60">
        <v>0</v>
      </c>
      <c r="AZ54" s="60">
        <v>0</v>
      </c>
      <c r="BA54" s="60">
        <v>0</v>
      </c>
      <c r="BB54" s="60">
        <v>0</v>
      </c>
      <c r="BC54" s="60">
        <v>0</v>
      </c>
      <c r="BD54" s="60">
        <v>0</v>
      </c>
      <c r="BE54" s="60">
        <v>0</v>
      </c>
      <c r="BF54" s="60">
        <v>0</v>
      </c>
      <c r="BG54" s="60">
        <v>0</v>
      </c>
      <c r="BH54" s="60">
        <v>0</v>
      </c>
      <c r="BI54" s="60">
        <v>0</v>
      </c>
      <c r="BJ54" s="60">
        <v>0</v>
      </c>
      <c r="BK54" s="60">
        <v>0</v>
      </c>
      <c r="BL54" s="60">
        <v>0</v>
      </c>
      <c r="BM54" s="60">
        <v>0</v>
      </c>
      <c r="BN54" s="60">
        <v>0</v>
      </c>
      <c r="BO54" s="60">
        <v>0</v>
      </c>
      <c r="BP54" s="60">
        <v>0</v>
      </c>
      <c r="BQ54" s="60">
        <v>0</v>
      </c>
      <c r="BR54" s="60">
        <v>0</v>
      </c>
      <c r="BS54" s="60">
        <v>0</v>
      </c>
      <c r="BT54" s="60">
        <v>0</v>
      </c>
      <c r="BU54" s="60">
        <v>0</v>
      </c>
      <c r="BV54" s="60">
        <v>0</v>
      </c>
      <c r="BW54" s="60">
        <v>0</v>
      </c>
      <c r="BX54" s="60">
        <v>0</v>
      </c>
      <c r="BY54" s="60">
        <v>0</v>
      </c>
      <c r="BZ54" s="60">
        <v>0</v>
      </c>
      <c r="CA54" s="60">
        <v>0</v>
      </c>
      <c r="CB54" s="60">
        <v>0</v>
      </c>
      <c r="CC54" s="60">
        <v>0</v>
      </c>
      <c r="CD54" s="60">
        <v>0</v>
      </c>
      <c r="CE54" s="102">
        <v>-0.9</v>
      </c>
      <c r="CF54" s="105">
        <v>-0.6000000000000001</v>
      </c>
      <c r="CG54" s="60">
        <v>0</v>
      </c>
      <c r="CH54" s="60">
        <v>0</v>
      </c>
      <c r="CI54" s="60">
        <v>0</v>
      </c>
      <c r="CJ54" s="60">
        <v>0</v>
      </c>
      <c r="CK54" s="60">
        <v>0</v>
      </c>
      <c r="CL54" s="60">
        <v>0</v>
      </c>
      <c r="CM54" s="60">
        <v>0</v>
      </c>
      <c r="CN54" s="60">
        <v>0</v>
      </c>
      <c r="CO54" s="60">
        <v>0</v>
      </c>
      <c r="CP54" s="60">
        <v>0</v>
      </c>
      <c r="CQ54" s="60">
        <v>0</v>
      </c>
      <c r="CR54" s="60">
        <v>0</v>
      </c>
      <c r="CS54" s="60">
        <v>0</v>
      </c>
      <c r="CT54" s="60">
        <v>0</v>
      </c>
      <c r="CU54" s="60">
        <v>0</v>
      </c>
      <c r="CV54" s="60">
        <v>0</v>
      </c>
      <c r="CW54" s="60">
        <v>0</v>
      </c>
      <c r="CX54" s="60">
        <v>0</v>
      </c>
      <c r="CY54" s="60">
        <v>0</v>
      </c>
      <c r="CZ54" s="60">
        <v>0</v>
      </c>
      <c r="DA54" s="60">
        <v>0</v>
      </c>
      <c r="DB54" s="60">
        <v>0</v>
      </c>
      <c r="DC54" s="60">
        <v>0</v>
      </c>
      <c r="DD54" s="60">
        <v>0</v>
      </c>
      <c r="DE54" s="60">
        <v>0</v>
      </c>
      <c r="DF54" s="56" t="s">
        <v>395</v>
      </c>
      <c r="DG54" s="56" t="s">
        <v>398</v>
      </c>
      <c r="DH54" s="56" t="s">
        <v>396</v>
      </c>
      <c r="DI54" s="56" t="s">
        <v>397</v>
      </c>
      <c r="DJ54" s="56">
        <v>7</v>
      </c>
      <c r="DK54" s="56" t="s">
        <v>399</v>
      </c>
      <c r="DL54" s="56"/>
      <c r="DM54" s="56"/>
      <c r="DN54" s="56" t="s">
        <v>400</v>
      </c>
      <c r="DO54" s="56"/>
      <c r="DP54" s="56"/>
      <c r="DQ54" s="56"/>
      <c r="DR54" s="56"/>
      <c r="DS54" s="58">
        <v>0</v>
      </c>
      <c r="DT54" s="58">
        <v>1.34137</v>
      </c>
    </row>
    <row r="55" spans="1:124" ht="72.75">
      <c r="A55" s="112" t="s">
        <v>401</v>
      </c>
      <c r="B55" s="113">
        <v>0.5680000000000001</v>
      </c>
      <c r="C55" s="114" t="s">
        <v>402</v>
      </c>
      <c r="D55" s="112" t="s">
        <v>403</v>
      </c>
      <c r="E55" s="116">
        <v>-1</v>
      </c>
      <c r="F55" s="60">
        <v>0</v>
      </c>
      <c r="G55" s="80">
        <v>-0.2</v>
      </c>
      <c r="H55" s="69">
        <v>0</v>
      </c>
      <c r="I55" s="60">
        <v>0</v>
      </c>
      <c r="J55" s="60">
        <v>0</v>
      </c>
      <c r="K55" s="68">
        <v>-0.1</v>
      </c>
      <c r="L55" s="106">
        <v>0</v>
      </c>
      <c r="M55" s="107">
        <v>0.1</v>
      </c>
      <c r="N55" s="140">
        <v>0.2</v>
      </c>
      <c r="O55" s="90">
        <v>0.2</v>
      </c>
      <c r="P55" s="69">
        <v>0</v>
      </c>
      <c r="Q55" s="60">
        <v>0</v>
      </c>
      <c r="R55" s="68">
        <v>-0.1</v>
      </c>
      <c r="S55" s="82">
        <v>0.30000000000000004</v>
      </c>
      <c r="T55" s="67">
        <v>0.4</v>
      </c>
      <c r="U55" s="87">
        <v>0.8</v>
      </c>
      <c r="V55" s="60">
        <v>0</v>
      </c>
      <c r="W55" s="60">
        <v>0</v>
      </c>
      <c r="X55" s="74">
        <v>-0.1</v>
      </c>
      <c r="Y55" s="60">
        <v>0</v>
      </c>
      <c r="Z55" s="76">
        <v>-0.1</v>
      </c>
      <c r="AA55" s="174">
        <v>-0.7</v>
      </c>
      <c r="AB55" s="85">
        <v>0.1</v>
      </c>
      <c r="AC55" s="85">
        <v>0.1</v>
      </c>
      <c r="AD55" s="60">
        <v>0</v>
      </c>
      <c r="AE55" s="60">
        <v>0</v>
      </c>
      <c r="AF55" s="60">
        <v>0</v>
      </c>
      <c r="AG55" s="60">
        <v>0</v>
      </c>
      <c r="AH55" s="60">
        <v>0</v>
      </c>
      <c r="AI55" s="60">
        <v>0</v>
      </c>
      <c r="AJ55" s="60">
        <v>0</v>
      </c>
      <c r="AK55" s="80">
        <v>-0.2</v>
      </c>
      <c r="AL55" s="106">
        <v>0</v>
      </c>
      <c r="AM55" s="60">
        <v>0</v>
      </c>
      <c r="AN55" s="80">
        <v>-0.2</v>
      </c>
      <c r="AO55" s="80">
        <v>-0.2</v>
      </c>
      <c r="AP55" s="81">
        <v>-0.5</v>
      </c>
      <c r="AQ55" s="227">
        <v>1.1</v>
      </c>
      <c r="AR55" s="69">
        <v>0</v>
      </c>
      <c r="AS55" s="232">
        <v>0.5</v>
      </c>
      <c r="AT55" s="79">
        <v>-0.30000000000000004</v>
      </c>
      <c r="AU55" s="147">
        <v>0.5</v>
      </c>
      <c r="AV55" s="106">
        <v>0</v>
      </c>
      <c r="AW55" s="205">
        <v>0.9</v>
      </c>
      <c r="AX55" s="61">
        <v>-0.4</v>
      </c>
      <c r="AY55" s="90">
        <v>0.2</v>
      </c>
      <c r="AZ55" s="79">
        <v>-0.30000000000000004</v>
      </c>
      <c r="BA55" s="227">
        <v>1</v>
      </c>
      <c r="BB55" s="93">
        <v>0.5</v>
      </c>
      <c r="BC55" s="87">
        <v>0.8</v>
      </c>
      <c r="BD55" s="81">
        <v>-0.5</v>
      </c>
      <c r="BE55" s="240">
        <v>1.3</v>
      </c>
      <c r="BF55" s="90">
        <v>0.2</v>
      </c>
      <c r="BG55" s="227">
        <v>1.1</v>
      </c>
      <c r="BH55" s="83">
        <v>-0.1</v>
      </c>
      <c r="BI55" s="106">
        <v>0</v>
      </c>
      <c r="BJ55" s="227">
        <v>1.1</v>
      </c>
      <c r="BK55" s="87">
        <v>0.8</v>
      </c>
      <c r="BL55" s="68">
        <v>-0.1</v>
      </c>
      <c r="BM55" s="151">
        <v>0.7</v>
      </c>
      <c r="BN55" s="93">
        <v>0.5</v>
      </c>
      <c r="BO55" s="59">
        <v>0</v>
      </c>
      <c r="BP55" s="127">
        <v>0.6000000000000001</v>
      </c>
      <c r="BQ55" s="151">
        <v>0.7</v>
      </c>
      <c r="BR55" s="149">
        <v>0.30000000000000004</v>
      </c>
      <c r="BS55" s="251">
        <v>-1.8</v>
      </c>
      <c r="BT55" s="60">
        <v>0</v>
      </c>
      <c r="BU55" s="224">
        <v>-1.5</v>
      </c>
      <c r="BV55" s="225">
        <v>-1.1</v>
      </c>
      <c r="BW55" s="60">
        <v>0</v>
      </c>
      <c r="BX55" s="105">
        <v>-0.6000000000000001</v>
      </c>
      <c r="BY55" s="60">
        <v>0</v>
      </c>
      <c r="BZ55" s="94">
        <v>0.30000000000000004</v>
      </c>
      <c r="CA55" s="60">
        <v>0</v>
      </c>
      <c r="CB55" s="60">
        <v>0</v>
      </c>
      <c r="CC55" s="60">
        <v>0</v>
      </c>
      <c r="CD55" s="224">
        <v>-1.4</v>
      </c>
      <c r="CE55" s="97">
        <v>-1.3</v>
      </c>
      <c r="CF55" s="170">
        <v>-0.8</v>
      </c>
      <c r="CG55" s="84">
        <v>-0.2</v>
      </c>
      <c r="CH55" s="111">
        <v>-0.5</v>
      </c>
      <c r="CI55" s="181">
        <v>-0.7</v>
      </c>
      <c r="CJ55" s="63">
        <v>-0.2</v>
      </c>
      <c r="CK55" s="59">
        <v>0</v>
      </c>
      <c r="CL55" s="106">
        <v>0</v>
      </c>
      <c r="CM55" s="106">
        <v>0</v>
      </c>
      <c r="CN55" s="60">
        <v>0</v>
      </c>
      <c r="CO55" s="69">
        <v>0</v>
      </c>
      <c r="CP55" s="60">
        <v>0</v>
      </c>
      <c r="CQ55" s="60">
        <v>0</v>
      </c>
      <c r="CR55" s="60">
        <v>0</v>
      </c>
      <c r="CS55" s="60">
        <v>0</v>
      </c>
      <c r="CT55" s="60">
        <v>0</v>
      </c>
      <c r="CU55" s="60">
        <v>0</v>
      </c>
      <c r="CV55" s="60">
        <v>0</v>
      </c>
      <c r="CW55" s="60">
        <v>0</v>
      </c>
      <c r="CX55" s="60">
        <v>0</v>
      </c>
      <c r="CY55" s="60">
        <v>0</v>
      </c>
      <c r="CZ55" s="65">
        <v>0</v>
      </c>
      <c r="DA55" s="60">
        <v>0</v>
      </c>
      <c r="DB55" s="60">
        <v>0</v>
      </c>
      <c r="DC55" s="60">
        <v>0</v>
      </c>
      <c r="DD55" s="66">
        <v>0.1</v>
      </c>
      <c r="DE55" s="92">
        <v>-0.4</v>
      </c>
      <c r="DF55" s="112" t="s">
        <v>401</v>
      </c>
      <c r="DG55" s="112" t="s">
        <v>404</v>
      </c>
      <c r="DH55" s="112" t="s">
        <v>402</v>
      </c>
      <c r="DI55" s="112" t="s">
        <v>403</v>
      </c>
      <c r="DJ55" s="112">
        <v>7</v>
      </c>
      <c r="DK55" s="112" t="s">
        <v>405</v>
      </c>
      <c r="DL55" s="112" t="s">
        <v>406</v>
      </c>
      <c r="DM55" s="112" t="s">
        <v>157</v>
      </c>
      <c r="DN55" s="112"/>
      <c r="DO55" s="112"/>
      <c r="DP55" s="112" t="s">
        <v>158</v>
      </c>
      <c r="DQ55" s="112"/>
      <c r="DR55" s="112"/>
      <c r="DS55" s="114">
        <v>1.908156</v>
      </c>
      <c r="DT55" s="114">
        <v>3.14024</v>
      </c>
    </row>
    <row r="56" spans="1:124" ht="24.75">
      <c r="A56" s="56" t="s">
        <v>407</v>
      </c>
      <c r="B56" s="57">
        <v>0.5680000000000001</v>
      </c>
      <c r="C56" s="58"/>
      <c r="D56" s="56" t="s">
        <v>408</v>
      </c>
      <c r="E56" s="80">
        <v>-0.2</v>
      </c>
      <c r="F56" s="60">
        <v>0</v>
      </c>
      <c r="G56" s="60">
        <v>0</v>
      </c>
      <c r="H56" s="76">
        <v>-0.1</v>
      </c>
      <c r="I56" s="177">
        <v>-0.4</v>
      </c>
      <c r="J56" s="59">
        <v>0</v>
      </c>
      <c r="K56" s="60">
        <v>0</v>
      </c>
      <c r="L56" s="80">
        <v>-0.2</v>
      </c>
      <c r="M56" s="77">
        <v>0.1</v>
      </c>
      <c r="N56" s="60">
        <v>0</v>
      </c>
      <c r="O56" s="60">
        <v>0</v>
      </c>
      <c r="P56" s="94">
        <v>0.30000000000000004</v>
      </c>
      <c r="Q56" s="66">
        <v>0.1</v>
      </c>
      <c r="R56" s="249">
        <v>1.3</v>
      </c>
      <c r="S56" s="168">
        <v>2.8</v>
      </c>
      <c r="T56" s="73">
        <v>3.3</v>
      </c>
      <c r="U56" s="276">
        <v>1.2</v>
      </c>
      <c r="V56" s="107">
        <v>0.1</v>
      </c>
      <c r="W56" s="106">
        <v>0</v>
      </c>
      <c r="X56" s="197">
        <v>-0.7</v>
      </c>
      <c r="Y56" s="63">
        <v>-0.1</v>
      </c>
      <c r="Z56" s="80">
        <v>-0.2</v>
      </c>
      <c r="AA56" s="74">
        <v>-0.1</v>
      </c>
      <c r="AB56" s="83">
        <v>-0.1</v>
      </c>
      <c r="AC56" s="62">
        <v>0.2</v>
      </c>
      <c r="AD56" s="60">
        <v>0</v>
      </c>
      <c r="AE56" s="60">
        <v>0</v>
      </c>
      <c r="AF56" s="60">
        <v>0</v>
      </c>
      <c r="AG56" s="60">
        <v>0</v>
      </c>
      <c r="AH56" s="60">
        <v>0</v>
      </c>
      <c r="AI56" s="60">
        <v>0</v>
      </c>
      <c r="AJ56" s="64">
        <v>0.4</v>
      </c>
      <c r="AK56" s="74">
        <v>-0.1</v>
      </c>
      <c r="AL56" s="205">
        <v>0.9</v>
      </c>
      <c r="AM56" s="83">
        <v>-0.1</v>
      </c>
      <c r="AN56" s="83">
        <v>-0.1</v>
      </c>
      <c r="AO56" s="84">
        <v>-0.2</v>
      </c>
      <c r="AP56" s="154">
        <v>-0.8</v>
      </c>
      <c r="AQ56" s="60">
        <v>0</v>
      </c>
      <c r="AR56" s="79">
        <v>-0.30000000000000004</v>
      </c>
      <c r="AS56" s="106">
        <v>0</v>
      </c>
      <c r="AT56" s="63">
        <v>-0.1</v>
      </c>
      <c r="AU56" s="92">
        <v>-0.4</v>
      </c>
      <c r="AV56" s="80">
        <v>-0.2</v>
      </c>
      <c r="AW56" s="105">
        <v>-0.6000000000000001</v>
      </c>
      <c r="AX56" s="92">
        <v>-0.4</v>
      </c>
      <c r="AY56" s="105">
        <v>-0.6000000000000001</v>
      </c>
      <c r="AZ56" s="80">
        <v>-0.2</v>
      </c>
      <c r="BA56" s="140">
        <v>0.2</v>
      </c>
      <c r="BB56" s="76">
        <v>-0.1</v>
      </c>
      <c r="BC56" s="61">
        <v>-0.4</v>
      </c>
      <c r="BD56" s="231">
        <v>-0.8</v>
      </c>
      <c r="BE56" s="77">
        <v>0.1</v>
      </c>
      <c r="BF56" s="76">
        <v>-0.1</v>
      </c>
      <c r="BG56" s="183">
        <v>1.6</v>
      </c>
      <c r="BH56" s="66">
        <v>0.1</v>
      </c>
      <c r="BI56" s="104">
        <v>-0.6000000000000001</v>
      </c>
      <c r="BJ56" s="106">
        <v>0</v>
      </c>
      <c r="BK56" s="106">
        <v>0</v>
      </c>
      <c r="BL56" s="275">
        <v>-0.9</v>
      </c>
      <c r="BM56" s="93">
        <v>0.5</v>
      </c>
      <c r="BN56" s="70">
        <v>-0.30000000000000004</v>
      </c>
      <c r="BO56" s="73">
        <v>4.9</v>
      </c>
      <c r="BP56" s="243">
        <v>-0.7</v>
      </c>
      <c r="BQ56" s="115">
        <v>-0.2</v>
      </c>
      <c r="BR56" s="197">
        <v>-0.7</v>
      </c>
      <c r="BS56" s="77">
        <v>0.1</v>
      </c>
      <c r="BT56" s="60">
        <v>0</v>
      </c>
      <c r="BU56" s="108">
        <v>-0.5</v>
      </c>
      <c r="BV56" s="108">
        <v>-0.5</v>
      </c>
      <c r="BW56" s="64">
        <v>0.4</v>
      </c>
      <c r="BX56" s="60">
        <v>0</v>
      </c>
      <c r="BY56" s="84">
        <v>-0.2</v>
      </c>
      <c r="BZ56" s="107">
        <v>0.1</v>
      </c>
      <c r="CA56" s="69">
        <v>0</v>
      </c>
      <c r="CB56" s="75">
        <v>0</v>
      </c>
      <c r="CC56" s="106">
        <v>0</v>
      </c>
      <c r="CD56" s="70">
        <v>-0.30000000000000004</v>
      </c>
      <c r="CE56" s="124">
        <v>-0.5</v>
      </c>
      <c r="CF56" s="111">
        <v>-0.5</v>
      </c>
      <c r="CG56" s="69">
        <v>0</v>
      </c>
      <c r="CH56" s="74">
        <v>-0.1</v>
      </c>
      <c r="CI56" s="111">
        <v>-0.5</v>
      </c>
      <c r="CJ56" s="85">
        <v>0.1</v>
      </c>
      <c r="CK56" s="106">
        <v>0</v>
      </c>
      <c r="CL56" s="68">
        <v>-0.1</v>
      </c>
      <c r="CM56" s="106">
        <v>0</v>
      </c>
      <c r="CN56" s="60">
        <v>0</v>
      </c>
      <c r="CO56" s="59">
        <v>0</v>
      </c>
      <c r="CP56" s="69">
        <v>0</v>
      </c>
      <c r="CQ56" s="231">
        <v>-0.8</v>
      </c>
      <c r="CR56" s="60">
        <v>0</v>
      </c>
      <c r="CS56" s="84">
        <v>-0.2</v>
      </c>
      <c r="CT56" s="69">
        <v>0</v>
      </c>
      <c r="CU56" s="92">
        <v>-0.4</v>
      </c>
      <c r="CV56" s="69">
        <v>0</v>
      </c>
      <c r="CW56" s="89">
        <v>-0.30000000000000004</v>
      </c>
      <c r="CX56" s="69">
        <v>0</v>
      </c>
      <c r="CY56" s="85">
        <v>0.1</v>
      </c>
      <c r="CZ56" s="126">
        <v>0.2</v>
      </c>
      <c r="DA56" s="231">
        <v>-0.8</v>
      </c>
      <c r="DB56" s="69">
        <v>0</v>
      </c>
      <c r="DC56" s="89">
        <v>-0.30000000000000004</v>
      </c>
      <c r="DD56" s="108">
        <v>-0.5</v>
      </c>
      <c r="DE56" s="106">
        <v>0</v>
      </c>
      <c r="DF56" s="56" t="s">
        <v>407</v>
      </c>
      <c r="DG56" s="56" t="s">
        <v>409</v>
      </c>
      <c r="DH56" s="56"/>
      <c r="DI56" s="56" t="s">
        <v>408</v>
      </c>
      <c r="DJ56" s="56">
        <v>2</v>
      </c>
      <c r="DK56" s="56"/>
      <c r="DL56" s="56" t="s">
        <v>410</v>
      </c>
      <c r="DM56" s="56" t="s">
        <v>411</v>
      </c>
      <c r="DN56" s="56"/>
      <c r="DO56" s="56"/>
      <c r="DP56" s="56"/>
      <c r="DQ56" s="56" t="s">
        <v>188</v>
      </c>
      <c r="DR56" s="56"/>
      <c r="DS56" s="58">
        <v>1.940414</v>
      </c>
      <c r="DT56" s="58">
        <v>5.798544</v>
      </c>
    </row>
    <row r="57" spans="1:124" ht="24.75">
      <c r="A57" s="112" t="s">
        <v>412</v>
      </c>
      <c r="B57" s="113">
        <v>0.5660000000000001</v>
      </c>
      <c r="C57" s="114"/>
      <c r="D57" s="112" t="s">
        <v>413</v>
      </c>
      <c r="E57" s="106">
        <v>0</v>
      </c>
      <c r="F57" s="69">
        <v>0</v>
      </c>
      <c r="G57" s="62">
        <v>0.2</v>
      </c>
      <c r="H57" s="123">
        <v>-0.1</v>
      </c>
      <c r="I57" s="177">
        <v>-0.4</v>
      </c>
      <c r="J57" s="79">
        <v>-0.30000000000000004</v>
      </c>
      <c r="K57" s="63">
        <v>-0.2</v>
      </c>
      <c r="L57" s="59">
        <v>0</v>
      </c>
      <c r="M57" s="60">
        <v>0</v>
      </c>
      <c r="N57" s="63">
        <v>-0.2</v>
      </c>
      <c r="O57" s="69">
        <v>0</v>
      </c>
      <c r="P57" s="82">
        <v>0.30000000000000004</v>
      </c>
      <c r="Q57" s="100">
        <v>0.5</v>
      </c>
      <c r="R57" s="234">
        <v>1.3</v>
      </c>
      <c r="S57" s="227">
        <v>1.1</v>
      </c>
      <c r="T57" s="277">
        <v>1.5</v>
      </c>
      <c r="U57" s="199">
        <v>0.6000000000000001</v>
      </c>
      <c r="V57" s="60">
        <v>0</v>
      </c>
      <c r="W57" s="157">
        <v>0.2</v>
      </c>
      <c r="X57" s="189">
        <v>0.4</v>
      </c>
      <c r="Y57" s="80">
        <v>-0.2</v>
      </c>
      <c r="Z57" s="77">
        <v>0.1</v>
      </c>
      <c r="AA57" s="65">
        <v>0</v>
      </c>
      <c r="AB57" s="69">
        <v>0</v>
      </c>
      <c r="AC57" s="63">
        <v>-0.1</v>
      </c>
      <c r="AD57" s="59">
        <v>0</v>
      </c>
      <c r="AE57" s="59">
        <v>0</v>
      </c>
      <c r="AF57" s="69">
        <v>0</v>
      </c>
      <c r="AG57" s="59">
        <v>0</v>
      </c>
      <c r="AH57" s="59">
        <v>0</v>
      </c>
      <c r="AI57" s="69">
        <v>0</v>
      </c>
      <c r="AJ57" s="90">
        <v>0.2</v>
      </c>
      <c r="AK57" s="90">
        <v>0.2</v>
      </c>
      <c r="AL57" s="74">
        <v>-0.1</v>
      </c>
      <c r="AM57" s="69">
        <v>0</v>
      </c>
      <c r="AN57" s="79">
        <v>-0.30000000000000004</v>
      </c>
      <c r="AO57" s="69">
        <v>0</v>
      </c>
      <c r="AP57" s="229">
        <v>-1.3</v>
      </c>
      <c r="AQ57" s="63">
        <v>-0.1</v>
      </c>
      <c r="AR57" s="161">
        <v>0.2</v>
      </c>
      <c r="AS57" s="70">
        <v>-0.30000000000000004</v>
      </c>
      <c r="AT57" s="106">
        <v>0</v>
      </c>
      <c r="AU57" s="123">
        <v>-0.1</v>
      </c>
      <c r="AV57" s="60">
        <v>0</v>
      </c>
      <c r="AW57" s="70">
        <v>-0.30000000000000004</v>
      </c>
      <c r="AX57" s="69">
        <v>0</v>
      </c>
      <c r="AY57" s="60">
        <v>0</v>
      </c>
      <c r="AZ57" s="121">
        <v>0.1</v>
      </c>
      <c r="BA57" s="145">
        <v>0.4</v>
      </c>
      <c r="BB57" s="77">
        <v>0.1</v>
      </c>
      <c r="BC57" s="83">
        <v>-0.1</v>
      </c>
      <c r="BD57" s="91">
        <v>0.1</v>
      </c>
      <c r="BE57" s="106">
        <v>0</v>
      </c>
      <c r="BF57" s="63">
        <v>-0.1</v>
      </c>
      <c r="BG57" s="232">
        <v>0.5</v>
      </c>
      <c r="BH57" s="123">
        <v>-0.1</v>
      </c>
      <c r="BI57" s="110">
        <v>0.5</v>
      </c>
      <c r="BJ57" s="78">
        <v>-0.6000000000000001</v>
      </c>
      <c r="BK57" s="90">
        <v>0.2</v>
      </c>
      <c r="BL57" s="60">
        <v>0</v>
      </c>
      <c r="BM57" s="76">
        <v>-0.1</v>
      </c>
      <c r="BN57" s="70">
        <v>-0.30000000000000004</v>
      </c>
      <c r="BO57" s="195">
        <v>1.1</v>
      </c>
      <c r="BP57" s="70">
        <v>-0.30000000000000004</v>
      </c>
      <c r="BQ57" s="259">
        <v>-0.9</v>
      </c>
      <c r="BR57" s="60">
        <v>0</v>
      </c>
      <c r="BS57" s="96">
        <v>-0.2</v>
      </c>
      <c r="BT57" s="87">
        <v>0.8</v>
      </c>
      <c r="BU57" s="76">
        <v>-0.1</v>
      </c>
      <c r="BV57" s="80">
        <v>-0.2</v>
      </c>
      <c r="BW57" s="188">
        <v>1.9</v>
      </c>
      <c r="BX57" s="87">
        <v>0.8</v>
      </c>
      <c r="BY57" s="75">
        <v>0</v>
      </c>
      <c r="BZ57" s="60">
        <v>0</v>
      </c>
      <c r="CA57" s="68">
        <v>-0.1</v>
      </c>
      <c r="CB57" s="60">
        <v>0</v>
      </c>
      <c r="CC57" s="69">
        <v>0</v>
      </c>
      <c r="CD57" s="231">
        <v>-0.8</v>
      </c>
      <c r="CE57" s="206">
        <v>-0.9</v>
      </c>
      <c r="CF57" s="265">
        <v>-1.5</v>
      </c>
      <c r="CG57" s="153">
        <v>-1.2</v>
      </c>
      <c r="CH57" s="82">
        <v>0.30000000000000004</v>
      </c>
      <c r="CI57" s="60">
        <v>0</v>
      </c>
      <c r="CJ57" s="83">
        <v>-0.1</v>
      </c>
      <c r="CK57" s="115">
        <v>-0.2</v>
      </c>
      <c r="CL57" s="80">
        <v>-0.2</v>
      </c>
      <c r="CM57" s="60">
        <v>0</v>
      </c>
      <c r="CN57" s="115">
        <v>-0.2</v>
      </c>
      <c r="CO57" s="60">
        <v>0</v>
      </c>
      <c r="CP57" s="79">
        <v>-0.30000000000000004</v>
      </c>
      <c r="CQ57" s="177">
        <v>-0.4</v>
      </c>
      <c r="CR57" s="74">
        <v>-0.1</v>
      </c>
      <c r="CS57" s="94">
        <v>0.30000000000000004</v>
      </c>
      <c r="CT57" s="96">
        <v>-0.2</v>
      </c>
      <c r="CU57" s="92">
        <v>-0.4</v>
      </c>
      <c r="CV57" s="74">
        <v>-0.1</v>
      </c>
      <c r="CW57" s="84">
        <v>-0.2</v>
      </c>
      <c r="CX57" s="63">
        <v>-0.2</v>
      </c>
      <c r="CY57" s="189">
        <v>0.4</v>
      </c>
      <c r="CZ57" s="106">
        <v>0</v>
      </c>
      <c r="DA57" s="63">
        <v>-0.2</v>
      </c>
      <c r="DB57" s="94">
        <v>0.30000000000000004</v>
      </c>
      <c r="DC57" s="127">
        <v>0.6000000000000001</v>
      </c>
      <c r="DD57" s="67">
        <v>0.4</v>
      </c>
      <c r="DE57" s="70">
        <v>-0.30000000000000004</v>
      </c>
      <c r="DF57" s="112" t="s">
        <v>412</v>
      </c>
      <c r="DG57" s="112" t="s">
        <v>414</v>
      </c>
      <c r="DH57" s="112"/>
      <c r="DI57" s="112" t="s">
        <v>413</v>
      </c>
      <c r="DJ57" s="112">
        <v>4</v>
      </c>
      <c r="DK57" s="112"/>
      <c r="DL57" s="112"/>
      <c r="DM57" s="112" t="s">
        <v>393</v>
      </c>
      <c r="DN57" s="112"/>
      <c r="DO57" s="112" t="s">
        <v>303</v>
      </c>
      <c r="DP57" s="112"/>
      <c r="DQ57" s="112" t="s">
        <v>415</v>
      </c>
      <c r="DR57" s="112"/>
      <c r="DS57" s="114">
        <v>1.617103</v>
      </c>
      <c r="DT57" s="114">
        <v>3.481636</v>
      </c>
    </row>
    <row r="58" spans="1:124" ht="36.75">
      <c r="A58" s="56" t="s">
        <v>416</v>
      </c>
      <c r="B58" s="57">
        <v>0.5630000000000001</v>
      </c>
      <c r="C58" s="58"/>
      <c r="D58" s="56" t="s">
        <v>417</v>
      </c>
      <c r="E58" s="74">
        <v>-0.1</v>
      </c>
      <c r="F58" s="74">
        <v>-0.1</v>
      </c>
      <c r="G58" s="74">
        <v>-0.1</v>
      </c>
      <c r="H58" s="74">
        <v>-0.1</v>
      </c>
      <c r="I58" s="74">
        <v>-0.1</v>
      </c>
      <c r="J58" s="74">
        <v>-0.1</v>
      </c>
      <c r="K58" s="74">
        <v>-0.1</v>
      </c>
      <c r="L58" s="74">
        <v>-0.1</v>
      </c>
      <c r="M58" s="74">
        <v>-0.1</v>
      </c>
      <c r="N58" s="74">
        <v>-0.1</v>
      </c>
      <c r="O58" s="74">
        <v>-0.1</v>
      </c>
      <c r="P58" s="74">
        <v>-0.1</v>
      </c>
      <c r="Q58" s="74">
        <v>-0.1</v>
      </c>
      <c r="R58" s="74">
        <v>-0.1</v>
      </c>
      <c r="S58" s="74">
        <v>-0.1</v>
      </c>
      <c r="T58" s="73">
        <v>3.2</v>
      </c>
      <c r="U58" s="73">
        <v>4.9</v>
      </c>
      <c r="V58" s="74">
        <v>-0.1</v>
      </c>
      <c r="W58" s="74">
        <v>-0.1</v>
      </c>
      <c r="X58" s="74">
        <v>-0.1</v>
      </c>
      <c r="Y58" s="74">
        <v>-0.1</v>
      </c>
      <c r="Z58" s="74">
        <v>-0.1</v>
      </c>
      <c r="AA58" s="74">
        <v>-0.1</v>
      </c>
      <c r="AB58" s="74">
        <v>-0.1</v>
      </c>
      <c r="AC58" s="74">
        <v>-0.1</v>
      </c>
      <c r="AD58" s="74">
        <v>-0.1</v>
      </c>
      <c r="AE58" s="74">
        <v>-0.1</v>
      </c>
      <c r="AF58" s="74">
        <v>-0.1</v>
      </c>
      <c r="AG58" s="74">
        <v>-0.1</v>
      </c>
      <c r="AH58" s="74">
        <v>-0.1</v>
      </c>
      <c r="AI58" s="74">
        <v>-0.1</v>
      </c>
      <c r="AJ58" s="74">
        <v>-0.1</v>
      </c>
      <c r="AK58" s="74">
        <v>-0.1</v>
      </c>
      <c r="AL58" s="250">
        <v>1.4</v>
      </c>
      <c r="AM58" s="74">
        <v>-0.1</v>
      </c>
      <c r="AN58" s="74">
        <v>-0.1</v>
      </c>
      <c r="AO58" s="74">
        <v>-0.1</v>
      </c>
      <c r="AP58" s="111">
        <v>-0.5</v>
      </c>
      <c r="AQ58" s="74">
        <v>-0.1</v>
      </c>
      <c r="AR58" s="74">
        <v>-0.1</v>
      </c>
      <c r="AS58" s="74">
        <v>-0.1</v>
      </c>
      <c r="AT58" s="74">
        <v>-0.1</v>
      </c>
      <c r="AU58" s="74">
        <v>-0.1</v>
      </c>
      <c r="AV58" s="74">
        <v>-0.1</v>
      </c>
      <c r="AW58" s="74">
        <v>-0.1</v>
      </c>
      <c r="AX58" s="74">
        <v>-0.1</v>
      </c>
      <c r="AY58" s="74">
        <v>-0.1</v>
      </c>
      <c r="AZ58" s="74">
        <v>-0.1</v>
      </c>
      <c r="BA58" s="74">
        <v>-0.1</v>
      </c>
      <c r="BB58" s="74">
        <v>-0.1</v>
      </c>
      <c r="BC58" s="74">
        <v>-0.1</v>
      </c>
      <c r="BD58" s="74">
        <v>-0.1</v>
      </c>
      <c r="BE58" s="74">
        <v>-0.1</v>
      </c>
      <c r="BF58" s="74">
        <v>-0.1</v>
      </c>
      <c r="BG58" s="74">
        <v>-0.1</v>
      </c>
      <c r="BH58" s="74">
        <v>-0.1</v>
      </c>
      <c r="BI58" s="74">
        <v>-0.1</v>
      </c>
      <c r="BJ58" s="74">
        <v>-0.1</v>
      </c>
      <c r="BK58" s="74">
        <v>-0.1</v>
      </c>
      <c r="BL58" s="74">
        <v>-0.1</v>
      </c>
      <c r="BM58" s="74">
        <v>-0.1</v>
      </c>
      <c r="BN58" s="74">
        <v>-0.1</v>
      </c>
      <c r="BO58" s="118">
        <v>1</v>
      </c>
      <c r="BP58" s="74">
        <v>-0.1</v>
      </c>
      <c r="BQ58" s="74">
        <v>-0.1</v>
      </c>
      <c r="BR58" s="74">
        <v>-0.1</v>
      </c>
      <c r="BS58" s="74">
        <v>-0.1</v>
      </c>
      <c r="BT58" s="74">
        <v>-0.1</v>
      </c>
      <c r="BU58" s="74">
        <v>-0.1</v>
      </c>
      <c r="BV58" s="74">
        <v>-0.1</v>
      </c>
      <c r="BW58" s="139">
        <v>2.3</v>
      </c>
      <c r="BX58" s="80">
        <v>-0.2</v>
      </c>
      <c r="BY58" s="74">
        <v>-0.1</v>
      </c>
      <c r="BZ58" s="74">
        <v>-0.1</v>
      </c>
      <c r="CA58" s="74">
        <v>-0.1</v>
      </c>
      <c r="CB58" s="74">
        <v>-0.1</v>
      </c>
      <c r="CC58" s="74">
        <v>-0.1</v>
      </c>
      <c r="CD58" s="216">
        <v>2.5</v>
      </c>
      <c r="CE58" s="155">
        <v>-2.3</v>
      </c>
      <c r="CF58" s="137">
        <v>-2.6</v>
      </c>
      <c r="CG58" s="74">
        <v>-0.1</v>
      </c>
      <c r="CH58" s="74">
        <v>-0.1</v>
      </c>
      <c r="CI58" s="74">
        <v>-0.1</v>
      </c>
      <c r="CJ58" s="74">
        <v>-0.1</v>
      </c>
      <c r="CK58" s="74">
        <v>-0.1</v>
      </c>
      <c r="CL58" s="74">
        <v>-0.1</v>
      </c>
      <c r="CM58" s="74">
        <v>-0.1</v>
      </c>
      <c r="CN58" s="74">
        <v>-0.1</v>
      </c>
      <c r="CO58" s="74">
        <v>-0.1</v>
      </c>
      <c r="CP58" s="74">
        <v>-0.1</v>
      </c>
      <c r="CQ58" s="74">
        <v>-0.1</v>
      </c>
      <c r="CR58" s="74">
        <v>-0.1</v>
      </c>
      <c r="CS58" s="74">
        <v>-0.1</v>
      </c>
      <c r="CT58" s="74">
        <v>-0.1</v>
      </c>
      <c r="CU58" s="74">
        <v>-0.1</v>
      </c>
      <c r="CV58" s="74">
        <v>-0.1</v>
      </c>
      <c r="CW58" s="74">
        <v>-0.1</v>
      </c>
      <c r="CX58" s="74">
        <v>-0.1</v>
      </c>
      <c r="CY58" s="196">
        <v>1</v>
      </c>
      <c r="CZ58" s="74">
        <v>-0.1</v>
      </c>
      <c r="DA58" s="74">
        <v>-0.1</v>
      </c>
      <c r="DB58" s="74">
        <v>-0.1</v>
      </c>
      <c r="DC58" s="74">
        <v>-0.1</v>
      </c>
      <c r="DD58" s="74">
        <v>-0.1</v>
      </c>
      <c r="DE58" s="73">
        <v>3.9</v>
      </c>
      <c r="DF58" s="56" t="s">
        <v>416</v>
      </c>
      <c r="DG58" s="56" t="s">
        <v>418</v>
      </c>
      <c r="DH58" s="56"/>
      <c r="DI58" s="56" t="s">
        <v>417</v>
      </c>
      <c r="DJ58" s="56">
        <v>2</v>
      </c>
      <c r="DK58" s="56"/>
      <c r="DL58" s="56" t="s">
        <v>419</v>
      </c>
      <c r="DM58" s="56"/>
      <c r="DN58" s="56"/>
      <c r="DO58" s="56" t="s">
        <v>328</v>
      </c>
      <c r="DP58" s="56"/>
      <c r="DQ58" s="56"/>
      <c r="DR58" s="56"/>
      <c r="DS58" s="58">
        <v>1.505704</v>
      </c>
      <c r="DT58" s="58">
        <v>7.606092</v>
      </c>
    </row>
    <row r="59" spans="1:124" ht="96.75">
      <c r="A59" s="112" t="s">
        <v>420</v>
      </c>
      <c r="B59" s="113">
        <v>0.561</v>
      </c>
      <c r="C59" s="114"/>
      <c r="D59" s="112" t="s">
        <v>421</v>
      </c>
      <c r="E59" s="117">
        <v>-0.30000000000000004</v>
      </c>
      <c r="F59" s="60">
        <v>0</v>
      </c>
      <c r="G59" s="123">
        <v>-0.1</v>
      </c>
      <c r="H59" s="90">
        <v>0.2</v>
      </c>
      <c r="I59" s="96">
        <v>-0.2</v>
      </c>
      <c r="J59" s="75">
        <v>0</v>
      </c>
      <c r="K59" s="149">
        <v>0.30000000000000004</v>
      </c>
      <c r="L59" s="107">
        <v>0.1</v>
      </c>
      <c r="M59" s="106">
        <v>0</v>
      </c>
      <c r="N59" s="82">
        <v>0.30000000000000004</v>
      </c>
      <c r="O59" s="107">
        <v>0.1</v>
      </c>
      <c r="P59" s="115">
        <v>-0.2</v>
      </c>
      <c r="Q59" s="107">
        <v>0.1</v>
      </c>
      <c r="R59" s="70">
        <v>-0.30000000000000004</v>
      </c>
      <c r="S59" s="195">
        <v>1.1</v>
      </c>
      <c r="T59" s="215">
        <v>2.3</v>
      </c>
      <c r="U59" s="168">
        <v>2.9</v>
      </c>
      <c r="V59" s="106">
        <v>0</v>
      </c>
      <c r="W59" s="178">
        <v>0.5</v>
      </c>
      <c r="X59" s="74">
        <v>-0.1</v>
      </c>
      <c r="Y59" s="107">
        <v>0.1</v>
      </c>
      <c r="Z59" s="82">
        <v>0.30000000000000004</v>
      </c>
      <c r="AA59" s="106">
        <v>0</v>
      </c>
      <c r="AB59" s="107">
        <v>0.1</v>
      </c>
      <c r="AC59" s="83">
        <v>-0.1</v>
      </c>
      <c r="AD59" s="106">
        <v>0</v>
      </c>
      <c r="AE59" s="129">
        <v>0.6000000000000001</v>
      </c>
      <c r="AF59" s="233">
        <v>0.8</v>
      </c>
      <c r="AG59" s="106">
        <v>0</v>
      </c>
      <c r="AH59" s="129">
        <v>0.6000000000000001</v>
      </c>
      <c r="AI59" s="233">
        <v>0.8</v>
      </c>
      <c r="AJ59" s="74">
        <v>-0.1</v>
      </c>
      <c r="AK59" s="124">
        <v>-0.5</v>
      </c>
      <c r="AL59" s="96">
        <v>-0.2</v>
      </c>
      <c r="AM59" s="69">
        <v>0</v>
      </c>
      <c r="AN59" s="74">
        <v>-0.1</v>
      </c>
      <c r="AO59" s="140">
        <v>0.2</v>
      </c>
      <c r="AP59" s="63">
        <v>-0.2</v>
      </c>
      <c r="AQ59" s="161">
        <v>0.2</v>
      </c>
      <c r="AR59" s="105">
        <v>-0.6000000000000001</v>
      </c>
      <c r="AS59" s="60">
        <v>0</v>
      </c>
      <c r="AT59" s="101">
        <v>-1</v>
      </c>
      <c r="AU59" s="115">
        <v>-0.2</v>
      </c>
      <c r="AV59" s="170">
        <v>-0.8</v>
      </c>
      <c r="AW59" s="76">
        <v>-0.1</v>
      </c>
      <c r="AX59" s="115">
        <v>-0.2</v>
      </c>
      <c r="AY59" s="85">
        <v>0.1</v>
      </c>
      <c r="AZ59" s="70">
        <v>-0.30000000000000004</v>
      </c>
      <c r="BA59" s="101">
        <v>-1</v>
      </c>
      <c r="BB59" s="123">
        <v>-0.1</v>
      </c>
      <c r="BC59" s="106">
        <v>0</v>
      </c>
      <c r="BD59" s="65">
        <v>0</v>
      </c>
      <c r="BE59" s="68">
        <v>-0.1</v>
      </c>
      <c r="BF59" s="124">
        <v>-0.5</v>
      </c>
      <c r="BG59" s="115">
        <v>-0.2</v>
      </c>
      <c r="BH59" s="106">
        <v>0</v>
      </c>
      <c r="BI59" s="79">
        <v>-0.30000000000000004</v>
      </c>
      <c r="BJ59" s="149">
        <v>0.30000000000000004</v>
      </c>
      <c r="BK59" s="126">
        <v>0.2</v>
      </c>
      <c r="BL59" s="59">
        <v>0</v>
      </c>
      <c r="BM59" s="79">
        <v>-0.30000000000000004</v>
      </c>
      <c r="BN59" s="109">
        <v>0.4</v>
      </c>
      <c r="BO59" s="70">
        <v>-0.30000000000000004</v>
      </c>
      <c r="BP59" s="90">
        <v>0.2</v>
      </c>
      <c r="BQ59" s="161">
        <v>0.2</v>
      </c>
      <c r="BR59" s="107">
        <v>0.1</v>
      </c>
      <c r="BS59" s="157">
        <v>0.2</v>
      </c>
      <c r="BT59" s="60">
        <v>0</v>
      </c>
      <c r="BU59" s="69">
        <v>0</v>
      </c>
      <c r="BV59" s="123">
        <v>-0.1</v>
      </c>
      <c r="BW59" s="213">
        <v>-1.1</v>
      </c>
      <c r="BX59" s="69">
        <v>0</v>
      </c>
      <c r="BY59" s="60">
        <v>0</v>
      </c>
      <c r="BZ59" s="60">
        <v>0</v>
      </c>
      <c r="CA59" s="69">
        <v>0</v>
      </c>
      <c r="CB59" s="126">
        <v>0.2</v>
      </c>
      <c r="CC59" s="63">
        <v>-0.1</v>
      </c>
      <c r="CD59" s="124">
        <v>-0.5</v>
      </c>
      <c r="CE59" s="116">
        <v>-1</v>
      </c>
      <c r="CF59" s="278">
        <v>-1.8</v>
      </c>
      <c r="CG59" s="60">
        <v>0</v>
      </c>
      <c r="CH59" s="80">
        <v>-0.2</v>
      </c>
      <c r="CI59" s="197">
        <v>-0.7</v>
      </c>
      <c r="CJ59" s="92">
        <v>-0.4</v>
      </c>
      <c r="CK59" s="80">
        <v>-0.2</v>
      </c>
      <c r="CL59" s="232">
        <v>0.5</v>
      </c>
      <c r="CM59" s="126">
        <v>0.2</v>
      </c>
      <c r="CN59" s="60">
        <v>0</v>
      </c>
      <c r="CO59" s="68">
        <v>-0.1</v>
      </c>
      <c r="CP59" s="126">
        <v>0.2</v>
      </c>
      <c r="CQ59" s="69">
        <v>0</v>
      </c>
      <c r="CR59" s="60">
        <v>0</v>
      </c>
      <c r="CS59" s="59">
        <v>0</v>
      </c>
      <c r="CT59" s="106">
        <v>0</v>
      </c>
      <c r="CU59" s="92">
        <v>-0.4</v>
      </c>
      <c r="CV59" s="126">
        <v>0.2</v>
      </c>
      <c r="CW59" s="84">
        <v>-0.2</v>
      </c>
      <c r="CX59" s="60">
        <v>0</v>
      </c>
      <c r="CY59" s="60">
        <v>0</v>
      </c>
      <c r="CZ59" s="107">
        <v>0.1</v>
      </c>
      <c r="DA59" s="60">
        <v>0</v>
      </c>
      <c r="DB59" s="91">
        <v>0.1</v>
      </c>
      <c r="DC59" s="65">
        <v>0</v>
      </c>
      <c r="DD59" s="140">
        <v>0.2</v>
      </c>
      <c r="DE59" s="69">
        <v>0</v>
      </c>
      <c r="DF59" s="112" t="s">
        <v>420</v>
      </c>
      <c r="DG59" s="112" t="s">
        <v>422</v>
      </c>
      <c r="DH59" s="112"/>
      <c r="DI59" s="112" t="s">
        <v>421</v>
      </c>
      <c r="DJ59" s="112">
        <v>2</v>
      </c>
      <c r="DK59" s="112"/>
      <c r="DL59" s="112" t="s">
        <v>423</v>
      </c>
      <c r="DM59" s="112" t="s">
        <v>424</v>
      </c>
      <c r="DN59" s="112" t="s">
        <v>425</v>
      </c>
      <c r="DO59" s="112"/>
      <c r="DP59" s="112"/>
      <c r="DQ59" s="112"/>
      <c r="DR59" s="112"/>
      <c r="DS59" s="114">
        <v>1.525166</v>
      </c>
      <c r="DT59" s="114">
        <v>4.822563</v>
      </c>
    </row>
    <row r="60" spans="1:124" s="283" customFormat="1" ht="12.75">
      <c r="A60" s="279"/>
      <c r="B60" s="280"/>
      <c r="C60" s="281"/>
      <c r="D60" s="279"/>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c r="BV60" s="282"/>
      <c r="BW60" s="282"/>
      <c r="BX60" s="282"/>
      <c r="BY60" s="282"/>
      <c r="BZ60" s="282"/>
      <c r="CA60" s="282"/>
      <c r="CB60" s="282"/>
      <c r="CC60" s="282"/>
      <c r="CD60" s="282"/>
      <c r="CE60" s="282"/>
      <c r="CF60" s="282"/>
      <c r="CG60" s="282"/>
      <c r="CH60" s="282"/>
      <c r="CI60" s="282"/>
      <c r="CJ60" s="282"/>
      <c r="CK60" s="282"/>
      <c r="CL60" s="282"/>
      <c r="CM60" s="282"/>
      <c r="CN60" s="282"/>
      <c r="CO60" s="282"/>
      <c r="CP60" s="282"/>
      <c r="CQ60" s="282"/>
      <c r="CR60" s="282"/>
      <c r="CS60" s="282"/>
      <c r="CT60" s="282"/>
      <c r="CU60" s="282"/>
      <c r="CV60" s="282"/>
      <c r="CW60" s="282"/>
      <c r="CX60" s="282"/>
      <c r="CY60" s="282"/>
      <c r="CZ60" s="282"/>
      <c r="DA60" s="282"/>
      <c r="DB60" s="282"/>
      <c r="DC60" s="282"/>
      <c r="DD60" s="282"/>
      <c r="DE60" s="282"/>
      <c r="DF60" s="279"/>
      <c r="DG60" s="279"/>
      <c r="DH60" s="279"/>
      <c r="DI60" s="279"/>
      <c r="DJ60" s="279"/>
      <c r="DK60" s="279"/>
      <c r="DL60" s="279"/>
      <c r="DM60" s="279"/>
      <c r="DN60" s="279"/>
      <c r="DO60" s="279"/>
      <c r="DP60" s="279"/>
      <c r="DQ60" s="279"/>
      <c r="DR60" s="279"/>
      <c r="DS60" s="281"/>
      <c r="DT60" s="281"/>
    </row>
    <row r="61" spans="1:124" s="12" customFormat="1" ht="12.75">
      <c r="A61" s="284" t="s">
        <v>426</v>
      </c>
      <c r="B61" s="284"/>
      <c r="C61" s="284"/>
      <c r="D61" s="285">
        <f ca="1">TODAY()</f>
        <v>38827</v>
      </c>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c r="CO61" s="285"/>
      <c r="CP61" s="285"/>
      <c r="CQ61" s="285"/>
      <c r="CR61" s="285"/>
      <c r="CS61" s="285"/>
      <c r="CT61" s="285"/>
      <c r="CU61" s="285"/>
      <c r="CV61" s="285"/>
      <c r="CW61" s="285"/>
      <c r="CX61" s="285"/>
      <c r="CY61" s="285"/>
      <c r="CZ61" s="285"/>
      <c r="DA61" s="285"/>
      <c r="DB61" s="285"/>
      <c r="DC61" s="285"/>
      <c r="DD61" s="285"/>
      <c r="DE61" s="285"/>
      <c r="DF61" s="285"/>
      <c r="DG61" s="285"/>
      <c r="DH61" s="285"/>
      <c r="DI61" s="285"/>
      <c r="DJ61" s="285"/>
      <c r="DK61" s="285"/>
      <c r="DL61" s="285"/>
      <c r="DM61" s="285"/>
      <c r="DN61" s="285"/>
      <c r="DO61" s="285"/>
      <c r="DP61" s="285"/>
      <c r="DQ61" s="285"/>
      <c r="DR61" s="285"/>
      <c r="DS61" s="286"/>
      <c r="DT61" s="286"/>
    </row>
    <row r="62" spans="1:124" ht="12.75">
      <c r="A62" s="287"/>
      <c r="B62" s="288"/>
      <c r="C62" s="289"/>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7"/>
      <c r="BX62" s="287"/>
      <c r="BY62" s="287"/>
      <c r="BZ62" s="287"/>
      <c r="CA62" s="287"/>
      <c r="CB62" s="287"/>
      <c r="CC62" s="287"/>
      <c r="CD62" s="287"/>
      <c r="CE62" s="287"/>
      <c r="CF62" s="287"/>
      <c r="CG62" s="287"/>
      <c r="CH62" s="287"/>
      <c r="CI62" s="287"/>
      <c r="CJ62" s="287"/>
      <c r="CK62" s="287"/>
      <c r="CL62" s="287"/>
      <c r="CM62" s="287"/>
      <c r="CN62" s="287"/>
      <c r="CO62" s="287"/>
      <c r="CP62" s="287"/>
      <c r="CQ62" s="287"/>
      <c r="CR62" s="287"/>
      <c r="CS62" s="287"/>
      <c r="CT62" s="287"/>
      <c r="CU62" s="287"/>
      <c r="CV62" s="287"/>
      <c r="CW62" s="287"/>
      <c r="CX62" s="287"/>
      <c r="CY62" s="287"/>
      <c r="CZ62" s="287"/>
      <c r="DA62" s="287"/>
      <c r="DB62" s="287"/>
      <c r="DC62" s="287"/>
      <c r="DD62" s="287"/>
      <c r="DE62" s="287"/>
      <c r="DF62" s="287"/>
      <c r="DG62" s="287"/>
      <c r="DH62" s="287"/>
      <c r="DI62" s="287"/>
      <c r="DJ62" s="287"/>
      <c r="DK62" s="287"/>
      <c r="DL62" s="287"/>
      <c r="DM62" s="287"/>
      <c r="DN62" s="287"/>
      <c r="DO62" s="287"/>
      <c r="DP62" s="287"/>
      <c r="DQ62" s="287"/>
      <c r="DR62" s="287"/>
      <c r="DS62" s="289"/>
      <c r="DT62" s="289"/>
    </row>
    <row r="63" spans="1:124" ht="12.75">
      <c r="A63" s="287"/>
      <c r="B63" s="288"/>
      <c r="C63" s="289"/>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7"/>
      <c r="BX63" s="287"/>
      <c r="BY63" s="287"/>
      <c r="BZ63" s="287"/>
      <c r="CA63" s="287"/>
      <c r="CB63" s="287"/>
      <c r="CC63" s="287"/>
      <c r="CD63" s="287"/>
      <c r="CE63" s="287"/>
      <c r="CF63" s="287"/>
      <c r="CG63" s="287"/>
      <c r="CH63" s="287"/>
      <c r="CI63" s="287"/>
      <c r="CJ63" s="287"/>
      <c r="CK63" s="287"/>
      <c r="CL63" s="287"/>
      <c r="CM63" s="287"/>
      <c r="CN63" s="287"/>
      <c r="CO63" s="287"/>
      <c r="CP63" s="287"/>
      <c r="CQ63" s="287"/>
      <c r="CR63" s="287"/>
      <c r="CS63" s="287"/>
      <c r="CT63" s="287"/>
      <c r="CU63" s="287"/>
      <c r="CV63" s="287"/>
      <c r="CW63" s="287"/>
      <c r="CX63" s="287"/>
      <c r="CY63" s="287"/>
      <c r="CZ63" s="287"/>
      <c r="DA63" s="287"/>
      <c r="DB63" s="287"/>
      <c r="DC63" s="287"/>
      <c r="DD63" s="287"/>
      <c r="DE63" s="287"/>
      <c r="DF63" s="287"/>
      <c r="DG63" s="287"/>
      <c r="DH63" s="287"/>
      <c r="DI63" s="287"/>
      <c r="DJ63" s="287"/>
      <c r="DK63" s="287"/>
      <c r="DL63" s="287"/>
      <c r="DM63" s="287"/>
      <c r="DN63" s="287"/>
      <c r="DO63" s="287"/>
      <c r="DP63" s="287"/>
      <c r="DQ63" s="287"/>
      <c r="DR63" s="287"/>
      <c r="DS63" s="289"/>
      <c r="DT63" s="289"/>
    </row>
    <row r="64" spans="1:124" ht="12.75">
      <c r="A64" s="287"/>
      <c r="B64" s="288"/>
      <c r="C64" s="289"/>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c r="BT64" s="287"/>
      <c r="BU64" s="287"/>
      <c r="BV64" s="287"/>
      <c r="BW64" s="287"/>
      <c r="BX64" s="287"/>
      <c r="BY64" s="287"/>
      <c r="BZ64" s="287"/>
      <c r="CA64" s="287"/>
      <c r="CB64" s="287"/>
      <c r="CC64" s="287"/>
      <c r="CD64" s="287"/>
      <c r="CE64" s="287"/>
      <c r="CF64" s="287"/>
      <c r="CG64" s="287"/>
      <c r="CH64" s="287"/>
      <c r="CI64" s="287"/>
      <c r="CJ64" s="287"/>
      <c r="CK64" s="287"/>
      <c r="CL64" s="287"/>
      <c r="CM64" s="287"/>
      <c r="CN64" s="287"/>
      <c r="CO64" s="287"/>
      <c r="CP64" s="287"/>
      <c r="CQ64" s="287"/>
      <c r="CR64" s="287"/>
      <c r="CS64" s="287"/>
      <c r="CT64" s="287"/>
      <c r="CU64" s="287"/>
      <c r="CV64" s="287"/>
      <c r="CW64" s="287"/>
      <c r="CX64" s="287"/>
      <c r="CY64" s="287"/>
      <c r="CZ64" s="287"/>
      <c r="DA64" s="287"/>
      <c r="DB64" s="287"/>
      <c r="DC64" s="287"/>
      <c r="DD64" s="287"/>
      <c r="DE64" s="287"/>
      <c r="DF64" s="287"/>
      <c r="DG64" s="287"/>
      <c r="DH64" s="287"/>
      <c r="DI64" s="287"/>
      <c r="DJ64" s="287"/>
      <c r="DK64" s="287"/>
      <c r="DL64" s="287"/>
      <c r="DM64" s="287"/>
      <c r="DN64" s="287"/>
      <c r="DO64" s="287"/>
      <c r="DP64" s="287"/>
      <c r="DQ64" s="287"/>
      <c r="DR64" s="287"/>
      <c r="DS64" s="289"/>
      <c r="DT64" s="289"/>
    </row>
    <row r="65" spans="1:124" ht="12.75">
      <c r="A65" s="287"/>
      <c r="B65" s="288"/>
      <c r="C65" s="289"/>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S65" s="287"/>
      <c r="CT65" s="287"/>
      <c r="CU65" s="287"/>
      <c r="CV65" s="287"/>
      <c r="CW65" s="287"/>
      <c r="CX65" s="287"/>
      <c r="CY65" s="287"/>
      <c r="CZ65" s="287"/>
      <c r="DA65" s="287"/>
      <c r="DB65" s="287"/>
      <c r="DC65" s="287"/>
      <c r="DD65" s="287"/>
      <c r="DE65" s="287"/>
      <c r="DF65" s="287"/>
      <c r="DG65" s="287"/>
      <c r="DH65" s="287"/>
      <c r="DI65" s="287"/>
      <c r="DJ65" s="287"/>
      <c r="DK65" s="287"/>
      <c r="DL65" s="287"/>
      <c r="DM65" s="287"/>
      <c r="DN65" s="287"/>
      <c r="DO65" s="287"/>
      <c r="DP65" s="287"/>
      <c r="DQ65" s="287"/>
      <c r="DR65" s="287"/>
      <c r="DS65" s="289"/>
      <c r="DT65" s="289"/>
    </row>
    <row r="66" spans="1:124" ht="12.75">
      <c r="A66" s="287"/>
      <c r="B66" s="288"/>
      <c r="C66" s="289"/>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S66" s="287"/>
      <c r="BT66" s="287"/>
      <c r="BU66" s="287"/>
      <c r="BV66" s="287"/>
      <c r="BW66" s="287"/>
      <c r="BX66" s="287"/>
      <c r="BY66" s="287"/>
      <c r="BZ66" s="287"/>
      <c r="CA66" s="287"/>
      <c r="CB66" s="287"/>
      <c r="CC66" s="287"/>
      <c r="CD66" s="287"/>
      <c r="CE66" s="287"/>
      <c r="CF66" s="287"/>
      <c r="CG66" s="287"/>
      <c r="CH66" s="287"/>
      <c r="CI66" s="287"/>
      <c r="CJ66" s="287"/>
      <c r="CK66" s="287"/>
      <c r="CL66" s="287"/>
      <c r="CM66" s="287"/>
      <c r="CN66" s="287"/>
      <c r="CO66" s="287"/>
      <c r="CP66" s="287"/>
      <c r="CQ66" s="287"/>
      <c r="CR66" s="287"/>
      <c r="CS66" s="287"/>
      <c r="CT66" s="287"/>
      <c r="CU66" s="287"/>
      <c r="CV66" s="287"/>
      <c r="CW66" s="287"/>
      <c r="CX66" s="287"/>
      <c r="CY66" s="287"/>
      <c r="CZ66" s="287"/>
      <c r="DA66" s="287"/>
      <c r="DB66" s="287"/>
      <c r="DC66" s="287"/>
      <c r="DD66" s="287"/>
      <c r="DE66" s="287"/>
      <c r="DF66" s="287"/>
      <c r="DG66" s="287"/>
      <c r="DH66" s="287"/>
      <c r="DI66" s="287"/>
      <c r="DJ66" s="287"/>
      <c r="DK66" s="287"/>
      <c r="DL66" s="287"/>
      <c r="DM66" s="287"/>
      <c r="DN66" s="287"/>
      <c r="DO66" s="287"/>
      <c r="DP66" s="287"/>
      <c r="DQ66" s="287"/>
      <c r="DR66" s="287"/>
      <c r="DS66" s="289"/>
      <c r="DT66" s="289"/>
    </row>
    <row r="67" spans="1:124" ht="12.75">
      <c r="A67" s="287"/>
      <c r="B67" s="288"/>
      <c r="C67" s="289"/>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7"/>
      <c r="BS67" s="287"/>
      <c r="BT67" s="287"/>
      <c r="BU67" s="287"/>
      <c r="BV67" s="287"/>
      <c r="BW67" s="287"/>
      <c r="BX67" s="287"/>
      <c r="BY67" s="287"/>
      <c r="BZ67" s="287"/>
      <c r="CA67" s="287"/>
      <c r="CB67" s="287"/>
      <c r="CC67" s="287"/>
      <c r="CD67" s="287"/>
      <c r="CE67" s="287"/>
      <c r="CF67" s="287"/>
      <c r="CG67" s="287"/>
      <c r="CH67" s="287"/>
      <c r="CI67" s="287"/>
      <c r="CJ67" s="287"/>
      <c r="CK67" s="287"/>
      <c r="CL67" s="287"/>
      <c r="CM67" s="287"/>
      <c r="CN67" s="287"/>
      <c r="CO67" s="287"/>
      <c r="CP67" s="287"/>
      <c r="CQ67" s="287"/>
      <c r="CR67" s="287"/>
      <c r="CS67" s="287"/>
      <c r="CT67" s="287"/>
      <c r="CU67" s="287"/>
      <c r="CV67" s="287"/>
      <c r="CW67" s="287"/>
      <c r="CX67" s="287"/>
      <c r="CY67" s="287"/>
      <c r="CZ67" s="287"/>
      <c r="DA67" s="287"/>
      <c r="DB67" s="287"/>
      <c r="DC67" s="287"/>
      <c r="DD67" s="287"/>
      <c r="DE67" s="287"/>
      <c r="DF67" s="287"/>
      <c r="DG67" s="287"/>
      <c r="DH67" s="287"/>
      <c r="DI67" s="287"/>
      <c r="DJ67" s="287"/>
      <c r="DK67" s="287"/>
      <c r="DL67" s="287"/>
      <c r="DM67" s="287"/>
      <c r="DN67" s="287"/>
      <c r="DO67" s="287"/>
      <c r="DP67" s="287"/>
      <c r="DQ67" s="287"/>
      <c r="DR67" s="287"/>
      <c r="DS67" s="289"/>
      <c r="DT67" s="289"/>
    </row>
    <row r="68" spans="1:124" ht="12.75">
      <c r="A68" s="287"/>
      <c r="B68" s="288"/>
      <c r="C68" s="289"/>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87"/>
      <c r="BS68" s="287"/>
      <c r="BT68" s="287"/>
      <c r="BU68" s="287"/>
      <c r="BV68" s="287"/>
      <c r="BW68" s="287"/>
      <c r="BX68" s="287"/>
      <c r="BY68" s="287"/>
      <c r="BZ68" s="287"/>
      <c r="CA68" s="287"/>
      <c r="CB68" s="287"/>
      <c r="CC68" s="287"/>
      <c r="CD68" s="287"/>
      <c r="CE68" s="287"/>
      <c r="CF68" s="287"/>
      <c r="CG68" s="287"/>
      <c r="CH68" s="287"/>
      <c r="CI68" s="287"/>
      <c r="CJ68" s="287"/>
      <c r="CK68" s="287"/>
      <c r="CL68" s="287"/>
      <c r="CM68" s="287"/>
      <c r="CN68" s="287"/>
      <c r="CO68" s="287"/>
      <c r="CP68" s="287"/>
      <c r="CQ68" s="287"/>
      <c r="CR68" s="287"/>
      <c r="CS68" s="287"/>
      <c r="CT68" s="287"/>
      <c r="CU68" s="287"/>
      <c r="CV68" s="287"/>
      <c r="CW68" s="287"/>
      <c r="CX68" s="287"/>
      <c r="CY68" s="287"/>
      <c r="CZ68" s="287"/>
      <c r="DA68" s="287"/>
      <c r="DB68" s="287"/>
      <c r="DC68" s="287"/>
      <c r="DD68" s="287"/>
      <c r="DE68" s="287"/>
      <c r="DF68" s="287"/>
      <c r="DG68" s="287"/>
      <c r="DH68" s="287"/>
      <c r="DI68" s="287"/>
      <c r="DJ68" s="287"/>
      <c r="DK68" s="287"/>
      <c r="DL68" s="287"/>
      <c r="DM68" s="287"/>
      <c r="DN68" s="287"/>
      <c r="DO68" s="287"/>
      <c r="DP68" s="287"/>
      <c r="DQ68" s="287"/>
      <c r="DR68" s="287"/>
      <c r="DS68" s="289"/>
      <c r="DT68" s="289"/>
    </row>
    <row r="69" spans="1:124" ht="12.75">
      <c r="A69" s="287"/>
      <c r="B69" s="288"/>
      <c r="C69" s="289"/>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c r="BM69" s="287"/>
      <c r="BN69" s="287"/>
      <c r="BO69" s="287"/>
      <c r="BP69" s="287"/>
      <c r="BQ69" s="287"/>
      <c r="BR69" s="287"/>
      <c r="BS69" s="287"/>
      <c r="BT69" s="287"/>
      <c r="BU69" s="287"/>
      <c r="BV69" s="287"/>
      <c r="BW69" s="287"/>
      <c r="BX69" s="287"/>
      <c r="BY69" s="287"/>
      <c r="BZ69" s="287"/>
      <c r="CA69" s="287"/>
      <c r="CB69" s="287"/>
      <c r="CC69" s="287"/>
      <c r="CD69" s="287"/>
      <c r="CE69" s="287"/>
      <c r="CF69" s="287"/>
      <c r="CG69" s="287"/>
      <c r="CH69" s="287"/>
      <c r="CI69" s="287"/>
      <c r="CJ69" s="287"/>
      <c r="CK69" s="287"/>
      <c r="CL69" s="287"/>
      <c r="CM69" s="287"/>
      <c r="CN69" s="287"/>
      <c r="CO69" s="287"/>
      <c r="CP69" s="287"/>
      <c r="CQ69" s="287"/>
      <c r="CR69" s="287"/>
      <c r="CS69" s="287"/>
      <c r="CT69" s="287"/>
      <c r="CU69" s="287"/>
      <c r="CV69" s="287"/>
      <c r="CW69" s="287"/>
      <c r="CX69" s="287"/>
      <c r="CY69" s="287"/>
      <c r="CZ69" s="287"/>
      <c r="DA69" s="287"/>
      <c r="DB69" s="287"/>
      <c r="DC69" s="287"/>
      <c r="DD69" s="287"/>
      <c r="DE69" s="287"/>
      <c r="DF69" s="287"/>
      <c r="DG69" s="287"/>
      <c r="DH69" s="287"/>
      <c r="DI69" s="287"/>
      <c r="DJ69" s="287"/>
      <c r="DK69" s="287"/>
      <c r="DL69" s="287"/>
      <c r="DM69" s="287"/>
      <c r="DN69" s="287"/>
      <c r="DO69" s="287"/>
      <c r="DP69" s="287"/>
      <c r="DQ69" s="287"/>
      <c r="DR69" s="287"/>
      <c r="DS69" s="289"/>
      <c r="DT69" s="289"/>
    </row>
    <row r="70" spans="1:124" ht="12.75">
      <c r="A70" s="287"/>
      <c r="B70" s="288"/>
      <c r="C70" s="289"/>
      <c r="D70" s="287"/>
      <c r="E70" s="287"/>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c r="BQ70" s="287"/>
      <c r="BR70" s="287"/>
      <c r="BS70" s="287"/>
      <c r="BT70" s="287"/>
      <c r="BU70" s="287"/>
      <c r="BV70" s="287"/>
      <c r="BW70" s="287"/>
      <c r="BX70" s="287"/>
      <c r="BY70" s="287"/>
      <c r="BZ70" s="287"/>
      <c r="CA70" s="287"/>
      <c r="CB70" s="287"/>
      <c r="CC70" s="287"/>
      <c r="CD70" s="287"/>
      <c r="CE70" s="287"/>
      <c r="CF70" s="287"/>
      <c r="CG70" s="287"/>
      <c r="CH70" s="287"/>
      <c r="CI70" s="287"/>
      <c r="CJ70" s="287"/>
      <c r="CK70" s="287"/>
      <c r="CL70" s="287"/>
      <c r="CM70" s="287"/>
      <c r="CN70" s="287"/>
      <c r="CO70" s="287"/>
      <c r="CP70" s="287"/>
      <c r="CQ70" s="287"/>
      <c r="CR70" s="287"/>
      <c r="CS70" s="287"/>
      <c r="CT70" s="287"/>
      <c r="CU70" s="287"/>
      <c r="CV70" s="287"/>
      <c r="CW70" s="287"/>
      <c r="CX70" s="287"/>
      <c r="CY70" s="287"/>
      <c r="CZ70" s="287"/>
      <c r="DA70" s="287"/>
      <c r="DB70" s="287"/>
      <c r="DC70" s="287"/>
      <c r="DD70" s="287"/>
      <c r="DE70" s="287"/>
      <c r="DF70" s="287"/>
      <c r="DG70" s="287"/>
      <c r="DH70" s="287"/>
      <c r="DI70" s="287"/>
      <c r="DJ70" s="287"/>
      <c r="DK70" s="287"/>
      <c r="DL70" s="287"/>
      <c r="DM70" s="287"/>
      <c r="DN70" s="287"/>
      <c r="DO70" s="287"/>
      <c r="DP70" s="287"/>
      <c r="DQ70" s="287"/>
      <c r="DR70" s="287"/>
      <c r="DS70" s="289"/>
      <c r="DT70" s="289"/>
    </row>
    <row r="71" spans="1:124" ht="12.75">
      <c r="A71" s="287"/>
      <c r="B71" s="288"/>
      <c r="C71" s="289"/>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287"/>
      <c r="BR71" s="287"/>
      <c r="BS71" s="287"/>
      <c r="BT71" s="287"/>
      <c r="BU71" s="287"/>
      <c r="BV71" s="287"/>
      <c r="BW71" s="287"/>
      <c r="BX71" s="287"/>
      <c r="BY71" s="287"/>
      <c r="BZ71" s="287"/>
      <c r="CA71" s="287"/>
      <c r="CB71" s="287"/>
      <c r="CC71" s="287"/>
      <c r="CD71" s="287"/>
      <c r="CE71" s="287"/>
      <c r="CF71" s="287"/>
      <c r="CG71" s="287"/>
      <c r="CH71" s="287"/>
      <c r="CI71" s="287"/>
      <c r="CJ71" s="287"/>
      <c r="CK71" s="287"/>
      <c r="CL71" s="287"/>
      <c r="CM71" s="287"/>
      <c r="CN71" s="287"/>
      <c r="CO71" s="287"/>
      <c r="CP71" s="287"/>
      <c r="CQ71" s="287"/>
      <c r="CR71" s="287"/>
      <c r="CS71" s="287"/>
      <c r="CT71" s="287"/>
      <c r="CU71" s="287"/>
      <c r="CV71" s="287"/>
      <c r="CW71" s="287"/>
      <c r="CX71" s="287"/>
      <c r="CY71" s="287"/>
      <c r="CZ71" s="287"/>
      <c r="DA71" s="287"/>
      <c r="DB71" s="287"/>
      <c r="DC71" s="287"/>
      <c r="DD71" s="287"/>
      <c r="DE71" s="287"/>
      <c r="DF71" s="287"/>
      <c r="DG71" s="287"/>
      <c r="DH71" s="287"/>
      <c r="DI71" s="287"/>
      <c r="DJ71" s="287"/>
      <c r="DK71" s="287"/>
      <c r="DL71" s="287"/>
      <c r="DM71" s="287"/>
      <c r="DN71" s="287"/>
      <c r="DO71" s="287"/>
      <c r="DP71" s="287"/>
      <c r="DQ71" s="287"/>
      <c r="DR71" s="287"/>
      <c r="DS71" s="289"/>
      <c r="DT71" s="289"/>
    </row>
    <row r="72" spans="1:124" ht="12.75">
      <c r="A72" s="287"/>
      <c r="B72" s="288"/>
      <c r="C72" s="289"/>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287"/>
      <c r="BR72" s="287"/>
      <c r="BS72" s="287"/>
      <c r="BT72" s="287"/>
      <c r="BU72" s="287"/>
      <c r="BV72" s="287"/>
      <c r="BW72" s="287"/>
      <c r="BX72" s="287"/>
      <c r="BY72" s="287"/>
      <c r="BZ72" s="287"/>
      <c r="CA72" s="287"/>
      <c r="CB72" s="287"/>
      <c r="CC72" s="287"/>
      <c r="CD72" s="287"/>
      <c r="CE72" s="287"/>
      <c r="CF72" s="287"/>
      <c r="CG72" s="287"/>
      <c r="CH72" s="287"/>
      <c r="CI72" s="287"/>
      <c r="CJ72" s="287"/>
      <c r="CK72" s="287"/>
      <c r="CL72" s="287"/>
      <c r="CM72" s="287"/>
      <c r="CN72" s="287"/>
      <c r="CO72" s="287"/>
      <c r="CP72" s="287"/>
      <c r="CQ72" s="287"/>
      <c r="CR72" s="287"/>
      <c r="CS72" s="287"/>
      <c r="CT72" s="287"/>
      <c r="CU72" s="287"/>
      <c r="CV72" s="287"/>
      <c r="CW72" s="287"/>
      <c r="CX72" s="287"/>
      <c r="CY72" s="287"/>
      <c r="CZ72" s="287"/>
      <c r="DA72" s="287"/>
      <c r="DB72" s="287"/>
      <c r="DC72" s="287"/>
      <c r="DD72" s="287"/>
      <c r="DE72" s="287"/>
      <c r="DF72" s="287"/>
      <c r="DG72" s="287"/>
      <c r="DH72" s="287"/>
      <c r="DI72" s="287"/>
      <c r="DJ72" s="287"/>
      <c r="DK72" s="287"/>
      <c r="DL72" s="287"/>
      <c r="DM72" s="287"/>
      <c r="DN72" s="287"/>
      <c r="DO72" s="287"/>
      <c r="DP72" s="287"/>
      <c r="DQ72" s="287"/>
      <c r="DR72" s="287"/>
      <c r="DS72" s="289"/>
      <c r="DT72" s="289"/>
    </row>
    <row r="73" spans="1:124" ht="12.75">
      <c r="A73" s="287"/>
      <c r="B73" s="288"/>
      <c r="C73" s="289"/>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7"/>
      <c r="BX73" s="287"/>
      <c r="BY73" s="287"/>
      <c r="BZ73" s="287"/>
      <c r="CA73" s="287"/>
      <c r="CB73" s="287"/>
      <c r="CC73" s="287"/>
      <c r="CD73" s="287"/>
      <c r="CE73" s="287"/>
      <c r="CF73" s="287"/>
      <c r="CG73" s="287"/>
      <c r="CH73" s="287"/>
      <c r="CI73" s="287"/>
      <c r="CJ73" s="287"/>
      <c r="CK73" s="287"/>
      <c r="CL73" s="287"/>
      <c r="CM73" s="287"/>
      <c r="CN73" s="287"/>
      <c r="CO73" s="287"/>
      <c r="CP73" s="287"/>
      <c r="CQ73" s="287"/>
      <c r="CR73" s="287"/>
      <c r="CS73" s="287"/>
      <c r="CT73" s="287"/>
      <c r="CU73" s="287"/>
      <c r="CV73" s="287"/>
      <c r="CW73" s="287"/>
      <c r="CX73" s="287"/>
      <c r="CY73" s="287"/>
      <c r="CZ73" s="287"/>
      <c r="DA73" s="287"/>
      <c r="DB73" s="287"/>
      <c r="DC73" s="287"/>
      <c r="DD73" s="287"/>
      <c r="DE73" s="287"/>
      <c r="DF73" s="287"/>
      <c r="DG73" s="287"/>
      <c r="DH73" s="287"/>
      <c r="DI73" s="287"/>
      <c r="DJ73" s="287"/>
      <c r="DK73" s="287"/>
      <c r="DL73" s="287"/>
      <c r="DM73" s="287"/>
      <c r="DN73" s="287"/>
      <c r="DO73" s="287"/>
      <c r="DP73" s="287"/>
      <c r="DQ73" s="287"/>
      <c r="DR73" s="287"/>
      <c r="DS73" s="289"/>
      <c r="DT73" s="289"/>
    </row>
    <row r="74" spans="1:124" ht="12.75">
      <c r="A74" s="287"/>
      <c r="B74" s="288"/>
      <c r="C74" s="289"/>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c r="CF74" s="287"/>
      <c r="CG74" s="287"/>
      <c r="CH74" s="287"/>
      <c r="CI74" s="287"/>
      <c r="CJ74" s="287"/>
      <c r="CK74" s="287"/>
      <c r="CL74" s="287"/>
      <c r="CM74" s="287"/>
      <c r="CN74" s="287"/>
      <c r="CO74" s="287"/>
      <c r="CP74" s="287"/>
      <c r="CQ74" s="287"/>
      <c r="CR74" s="287"/>
      <c r="CS74" s="287"/>
      <c r="CT74" s="287"/>
      <c r="CU74" s="287"/>
      <c r="CV74" s="287"/>
      <c r="CW74" s="287"/>
      <c r="CX74" s="287"/>
      <c r="CY74" s="287"/>
      <c r="CZ74" s="287"/>
      <c r="DA74" s="287"/>
      <c r="DB74" s="287"/>
      <c r="DC74" s="287"/>
      <c r="DD74" s="287"/>
      <c r="DE74" s="287"/>
      <c r="DF74" s="287"/>
      <c r="DG74" s="287"/>
      <c r="DH74" s="287"/>
      <c r="DI74" s="287"/>
      <c r="DJ74" s="287"/>
      <c r="DK74" s="287"/>
      <c r="DL74" s="287"/>
      <c r="DM74" s="287"/>
      <c r="DN74" s="287"/>
      <c r="DO74" s="287"/>
      <c r="DP74" s="287"/>
      <c r="DQ74" s="287"/>
      <c r="DR74" s="287"/>
      <c r="DS74" s="289"/>
      <c r="DT74" s="289"/>
    </row>
    <row r="75" spans="1:124" ht="12.75">
      <c r="A75" s="287"/>
      <c r="B75" s="288"/>
      <c r="C75" s="289"/>
      <c r="D75" s="287"/>
      <c r="E75" s="287"/>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287"/>
      <c r="BR75" s="287"/>
      <c r="BS75" s="287"/>
      <c r="BT75" s="287"/>
      <c r="BU75" s="287"/>
      <c r="BV75" s="287"/>
      <c r="BW75" s="287"/>
      <c r="BX75" s="287"/>
      <c r="BY75" s="287"/>
      <c r="BZ75" s="287"/>
      <c r="CA75" s="287"/>
      <c r="CB75" s="287"/>
      <c r="CC75" s="287"/>
      <c r="CD75" s="287"/>
      <c r="CE75" s="287"/>
      <c r="CF75" s="287"/>
      <c r="CG75" s="287"/>
      <c r="CH75" s="287"/>
      <c r="CI75" s="287"/>
      <c r="CJ75" s="287"/>
      <c r="CK75" s="287"/>
      <c r="CL75" s="287"/>
      <c r="CM75" s="287"/>
      <c r="CN75" s="287"/>
      <c r="CO75" s="287"/>
      <c r="CP75" s="287"/>
      <c r="CQ75" s="287"/>
      <c r="CR75" s="287"/>
      <c r="CS75" s="287"/>
      <c r="CT75" s="287"/>
      <c r="CU75" s="287"/>
      <c r="CV75" s="287"/>
      <c r="CW75" s="287"/>
      <c r="CX75" s="287"/>
      <c r="CY75" s="287"/>
      <c r="CZ75" s="287"/>
      <c r="DA75" s="287"/>
      <c r="DB75" s="287"/>
      <c r="DC75" s="287"/>
      <c r="DD75" s="287"/>
      <c r="DE75" s="287"/>
      <c r="DF75" s="287"/>
      <c r="DG75" s="287"/>
      <c r="DH75" s="287"/>
      <c r="DI75" s="287"/>
      <c r="DJ75" s="287"/>
      <c r="DK75" s="287"/>
      <c r="DL75" s="287"/>
      <c r="DM75" s="287"/>
      <c r="DN75" s="287"/>
      <c r="DO75" s="287"/>
      <c r="DP75" s="287"/>
      <c r="DQ75" s="287"/>
      <c r="DR75" s="287"/>
      <c r="DS75" s="289"/>
      <c r="DT75" s="289"/>
    </row>
    <row r="76" spans="1:124" ht="12.75">
      <c r="A76" s="287"/>
      <c r="B76" s="288"/>
      <c r="C76" s="289"/>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c r="BO76" s="287"/>
      <c r="BP76" s="287"/>
      <c r="BQ76" s="287"/>
      <c r="BR76" s="287"/>
      <c r="BS76" s="287"/>
      <c r="BT76" s="287"/>
      <c r="BU76" s="287"/>
      <c r="BV76" s="287"/>
      <c r="BW76" s="287"/>
      <c r="BX76" s="287"/>
      <c r="BY76" s="287"/>
      <c r="BZ76" s="287"/>
      <c r="CA76" s="287"/>
      <c r="CB76" s="287"/>
      <c r="CC76" s="287"/>
      <c r="CD76" s="287"/>
      <c r="CE76" s="287"/>
      <c r="CF76" s="287"/>
      <c r="CG76" s="287"/>
      <c r="CH76" s="287"/>
      <c r="CI76" s="287"/>
      <c r="CJ76" s="287"/>
      <c r="CK76" s="287"/>
      <c r="CL76" s="287"/>
      <c r="CM76" s="287"/>
      <c r="CN76" s="287"/>
      <c r="CO76" s="287"/>
      <c r="CP76" s="287"/>
      <c r="CQ76" s="287"/>
      <c r="CR76" s="287"/>
      <c r="CS76" s="287"/>
      <c r="CT76" s="287"/>
      <c r="CU76" s="287"/>
      <c r="CV76" s="287"/>
      <c r="CW76" s="287"/>
      <c r="CX76" s="287"/>
      <c r="CY76" s="287"/>
      <c r="CZ76" s="287"/>
      <c r="DA76" s="287"/>
      <c r="DB76" s="287"/>
      <c r="DC76" s="287"/>
      <c r="DD76" s="287"/>
      <c r="DE76" s="287"/>
      <c r="DF76" s="287"/>
      <c r="DG76" s="287"/>
      <c r="DH76" s="287"/>
      <c r="DI76" s="287"/>
      <c r="DJ76" s="287"/>
      <c r="DK76" s="287"/>
      <c r="DL76" s="287"/>
      <c r="DM76" s="287"/>
      <c r="DN76" s="287"/>
      <c r="DO76" s="287"/>
      <c r="DP76" s="287"/>
      <c r="DQ76" s="287"/>
      <c r="DR76" s="287"/>
      <c r="DS76" s="289"/>
      <c r="DT76" s="289"/>
    </row>
    <row r="77" spans="1:124" ht="12.75">
      <c r="A77" s="287"/>
      <c r="B77" s="288"/>
      <c r="C77" s="289"/>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c r="BR77" s="287"/>
      <c r="BS77" s="287"/>
      <c r="BT77" s="287"/>
      <c r="BU77" s="287"/>
      <c r="BV77" s="287"/>
      <c r="BW77" s="287"/>
      <c r="BX77" s="287"/>
      <c r="BY77" s="287"/>
      <c r="BZ77" s="287"/>
      <c r="CA77" s="287"/>
      <c r="CB77" s="287"/>
      <c r="CC77" s="287"/>
      <c r="CD77" s="287"/>
      <c r="CE77" s="287"/>
      <c r="CF77" s="287"/>
      <c r="CG77" s="287"/>
      <c r="CH77" s="287"/>
      <c r="CI77" s="287"/>
      <c r="CJ77" s="287"/>
      <c r="CK77" s="287"/>
      <c r="CL77" s="287"/>
      <c r="CM77" s="287"/>
      <c r="CN77" s="287"/>
      <c r="CO77" s="287"/>
      <c r="CP77" s="287"/>
      <c r="CQ77" s="287"/>
      <c r="CR77" s="287"/>
      <c r="CS77" s="287"/>
      <c r="CT77" s="287"/>
      <c r="CU77" s="287"/>
      <c r="CV77" s="287"/>
      <c r="CW77" s="287"/>
      <c r="CX77" s="287"/>
      <c r="CY77" s="287"/>
      <c r="CZ77" s="287"/>
      <c r="DA77" s="287"/>
      <c r="DB77" s="287"/>
      <c r="DC77" s="287"/>
      <c r="DD77" s="287"/>
      <c r="DE77" s="287"/>
      <c r="DF77" s="287"/>
      <c r="DG77" s="287"/>
      <c r="DH77" s="287"/>
      <c r="DI77" s="287"/>
      <c r="DJ77" s="287"/>
      <c r="DK77" s="287"/>
      <c r="DL77" s="287"/>
      <c r="DM77" s="287"/>
      <c r="DN77" s="287"/>
      <c r="DO77" s="287"/>
      <c r="DP77" s="287"/>
      <c r="DQ77" s="287"/>
      <c r="DR77" s="287"/>
      <c r="DS77" s="289"/>
      <c r="DT77" s="289"/>
    </row>
    <row r="78" spans="1:124" ht="12.75">
      <c r="A78" s="287"/>
      <c r="B78" s="288"/>
      <c r="C78" s="289"/>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7"/>
      <c r="BU78" s="287"/>
      <c r="BV78" s="287"/>
      <c r="BW78" s="287"/>
      <c r="BX78" s="287"/>
      <c r="BY78" s="287"/>
      <c r="BZ78" s="287"/>
      <c r="CA78" s="287"/>
      <c r="CB78" s="287"/>
      <c r="CC78" s="287"/>
      <c r="CD78" s="287"/>
      <c r="CE78" s="287"/>
      <c r="CF78" s="287"/>
      <c r="CG78" s="287"/>
      <c r="CH78" s="287"/>
      <c r="CI78" s="287"/>
      <c r="CJ78" s="287"/>
      <c r="CK78" s="287"/>
      <c r="CL78" s="287"/>
      <c r="CM78" s="287"/>
      <c r="CN78" s="287"/>
      <c r="CO78" s="287"/>
      <c r="CP78" s="287"/>
      <c r="CQ78" s="287"/>
      <c r="CR78" s="287"/>
      <c r="CS78" s="287"/>
      <c r="CT78" s="287"/>
      <c r="CU78" s="287"/>
      <c r="CV78" s="287"/>
      <c r="CW78" s="287"/>
      <c r="CX78" s="287"/>
      <c r="CY78" s="287"/>
      <c r="CZ78" s="287"/>
      <c r="DA78" s="287"/>
      <c r="DB78" s="287"/>
      <c r="DC78" s="287"/>
      <c r="DD78" s="287"/>
      <c r="DE78" s="287"/>
      <c r="DF78" s="287"/>
      <c r="DG78" s="287"/>
      <c r="DH78" s="287"/>
      <c r="DI78" s="287"/>
      <c r="DJ78" s="287"/>
      <c r="DK78" s="287"/>
      <c r="DL78" s="287"/>
      <c r="DM78" s="287"/>
      <c r="DN78" s="287"/>
      <c r="DO78" s="287"/>
      <c r="DP78" s="287"/>
      <c r="DQ78" s="287"/>
      <c r="DR78" s="287"/>
      <c r="DS78" s="289"/>
      <c r="DT78" s="289"/>
    </row>
    <row r="79" spans="1:124" ht="12.75">
      <c r="A79" s="287"/>
      <c r="B79" s="288"/>
      <c r="C79" s="289"/>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c r="BO79" s="287"/>
      <c r="BP79" s="287"/>
      <c r="BQ79" s="287"/>
      <c r="BR79" s="287"/>
      <c r="BS79" s="287"/>
      <c r="BT79" s="287"/>
      <c r="BU79" s="287"/>
      <c r="BV79" s="287"/>
      <c r="BW79" s="287"/>
      <c r="BX79" s="287"/>
      <c r="BY79" s="287"/>
      <c r="BZ79" s="287"/>
      <c r="CA79" s="287"/>
      <c r="CB79" s="287"/>
      <c r="CC79" s="287"/>
      <c r="CD79" s="287"/>
      <c r="CE79" s="287"/>
      <c r="CF79" s="287"/>
      <c r="CG79" s="287"/>
      <c r="CH79" s="287"/>
      <c r="CI79" s="287"/>
      <c r="CJ79" s="287"/>
      <c r="CK79" s="287"/>
      <c r="CL79" s="287"/>
      <c r="CM79" s="287"/>
      <c r="CN79" s="287"/>
      <c r="CO79" s="287"/>
      <c r="CP79" s="287"/>
      <c r="CQ79" s="287"/>
      <c r="CR79" s="287"/>
      <c r="CS79" s="287"/>
      <c r="CT79" s="287"/>
      <c r="CU79" s="287"/>
      <c r="CV79" s="287"/>
      <c r="CW79" s="287"/>
      <c r="CX79" s="287"/>
      <c r="CY79" s="287"/>
      <c r="CZ79" s="287"/>
      <c r="DA79" s="287"/>
      <c r="DB79" s="287"/>
      <c r="DC79" s="287"/>
      <c r="DD79" s="287"/>
      <c r="DE79" s="287"/>
      <c r="DF79" s="287"/>
      <c r="DG79" s="287"/>
      <c r="DH79" s="287"/>
      <c r="DI79" s="287"/>
      <c r="DJ79" s="287"/>
      <c r="DK79" s="287"/>
      <c r="DL79" s="287"/>
      <c r="DM79" s="287"/>
      <c r="DN79" s="287"/>
      <c r="DO79" s="287"/>
      <c r="DP79" s="287"/>
      <c r="DQ79" s="287"/>
      <c r="DR79" s="287"/>
      <c r="DS79" s="289"/>
      <c r="DT79" s="289"/>
    </row>
    <row r="80" spans="1:124" ht="12.75">
      <c r="A80" s="287"/>
      <c r="B80" s="288"/>
      <c r="C80" s="289"/>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287"/>
      <c r="BR80" s="287"/>
      <c r="BS80" s="287"/>
      <c r="BT80" s="287"/>
      <c r="BU80" s="287"/>
      <c r="BV80" s="287"/>
      <c r="BW80" s="287"/>
      <c r="BX80" s="287"/>
      <c r="BY80" s="287"/>
      <c r="BZ80" s="287"/>
      <c r="CA80" s="287"/>
      <c r="CB80" s="287"/>
      <c r="CC80" s="287"/>
      <c r="CD80" s="287"/>
      <c r="CE80" s="287"/>
      <c r="CF80" s="287"/>
      <c r="CG80" s="287"/>
      <c r="CH80" s="287"/>
      <c r="CI80" s="287"/>
      <c r="CJ80" s="287"/>
      <c r="CK80" s="287"/>
      <c r="CL80" s="287"/>
      <c r="CM80" s="287"/>
      <c r="CN80" s="287"/>
      <c r="CO80" s="287"/>
      <c r="CP80" s="287"/>
      <c r="CQ80" s="287"/>
      <c r="CR80" s="287"/>
      <c r="CS80" s="287"/>
      <c r="CT80" s="287"/>
      <c r="CU80" s="287"/>
      <c r="CV80" s="287"/>
      <c r="CW80" s="287"/>
      <c r="CX80" s="287"/>
      <c r="CY80" s="287"/>
      <c r="CZ80" s="287"/>
      <c r="DA80" s="287"/>
      <c r="DB80" s="287"/>
      <c r="DC80" s="287"/>
      <c r="DD80" s="287"/>
      <c r="DE80" s="287"/>
      <c r="DF80" s="287"/>
      <c r="DG80" s="287"/>
      <c r="DH80" s="287"/>
      <c r="DI80" s="287"/>
      <c r="DJ80" s="287"/>
      <c r="DK80" s="287"/>
      <c r="DL80" s="287"/>
      <c r="DM80" s="287"/>
      <c r="DN80" s="287"/>
      <c r="DO80" s="287"/>
      <c r="DP80" s="287"/>
      <c r="DQ80" s="287"/>
      <c r="DR80" s="287"/>
      <c r="DS80" s="289"/>
      <c r="DT80" s="289"/>
    </row>
    <row r="81" spans="1:124" ht="12.75">
      <c r="A81" s="287"/>
      <c r="B81" s="288"/>
      <c r="C81" s="289"/>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c r="BM81" s="287"/>
      <c r="BN81" s="287"/>
      <c r="BO81" s="287"/>
      <c r="BP81" s="287"/>
      <c r="BQ81" s="287"/>
      <c r="BR81" s="287"/>
      <c r="BS81" s="287"/>
      <c r="BT81" s="287"/>
      <c r="BU81" s="287"/>
      <c r="BV81" s="287"/>
      <c r="BW81" s="287"/>
      <c r="BX81" s="287"/>
      <c r="BY81" s="287"/>
      <c r="BZ81" s="287"/>
      <c r="CA81" s="287"/>
      <c r="CB81" s="287"/>
      <c r="CC81" s="287"/>
      <c r="CD81" s="287"/>
      <c r="CE81" s="287"/>
      <c r="CF81" s="287"/>
      <c r="CG81" s="287"/>
      <c r="CH81" s="287"/>
      <c r="CI81" s="287"/>
      <c r="CJ81" s="287"/>
      <c r="CK81" s="287"/>
      <c r="CL81" s="287"/>
      <c r="CM81" s="287"/>
      <c r="CN81" s="287"/>
      <c r="CO81" s="287"/>
      <c r="CP81" s="287"/>
      <c r="CQ81" s="287"/>
      <c r="CR81" s="287"/>
      <c r="CS81" s="287"/>
      <c r="CT81" s="287"/>
      <c r="CU81" s="287"/>
      <c r="CV81" s="287"/>
      <c r="CW81" s="287"/>
      <c r="CX81" s="287"/>
      <c r="CY81" s="287"/>
      <c r="CZ81" s="287"/>
      <c r="DA81" s="287"/>
      <c r="DB81" s="287"/>
      <c r="DC81" s="287"/>
      <c r="DD81" s="287"/>
      <c r="DE81" s="287"/>
      <c r="DF81" s="287"/>
      <c r="DG81" s="287"/>
      <c r="DH81" s="287"/>
      <c r="DI81" s="287"/>
      <c r="DJ81" s="287"/>
      <c r="DK81" s="287"/>
      <c r="DL81" s="287"/>
      <c r="DM81" s="287"/>
      <c r="DN81" s="287"/>
      <c r="DO81" s="287"/>
      <c r="DP81" s="287"/>
      <c r="DQ81" s="287"/>
      <c r="DR81" s="287"/>
      <c r="DS81" s="289"/>
      <c r="DT81" s="289"/>
    </row>
    <row r="82" spans="1:124" ht="12.75">
      <c r="A82" s="287"/>
      <c r="B82" s="288"/>
      <c r="C82" s="289"/>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c r="BM82" s="287"/>
      <c r="BN82" s="287"/>
      <c r="BO82" s="287"/>
      <c r="BP82" s="287"/>
      <c r="BQ82" s="287"/>
      <c r="BR82" s="287"/>
      <c r="BS82" s="287"/>
      <c r="BT82" s="287"/>
      <c r="BU82" s="287"/>
      <c r="BV82" s="287"/>
      <c r="BW82" s="287"/>
      <c r="BX82" s="287"/>
      <c r="BY82" s="287"/>
      <c r="BZ82" s="287"/>
      <c r="CA82" s="287"/>
      <c r="CB82" s="287"/>
      <c r="CC82" s="287"/>
      <c r="CD82" s="287"/>
      <c r="CE82" s="287"/>
      <c r="CF82" s="287"/>
      <c r="CG82" s="287"/>
      <c r="CH82" s="287"/>
      <c r="CI82" s="287"/>
      <c r="CJ82" s="287"/>
      <c r="CK82" s="287"/>
      <c r="CL82" s="287"/>
      <c r="CM82" s="287"/>
      <c r="CN82" s="287"/>
      <c r="CO82" s="287"/>
      <c r="CP82" s="287"/>
      <c r="CQ82" s="287"/>
      <c r="CR82" s="287"/>
      <c r="CS82" s="287"/>
      <c r="CT82" s="287"/>
      <c r="CU82" s="287"/>
      <c r="CV82" s="287"/>
      <c r="CW82" s="287"/>
      <c r="CX82" s="287"/>
      <c r="CY82" s="287"/>
      <c r="CZ82" s="287"/>
      <c r="DA82" s="287"/>
      <c r="DB82" s="287"/>
      <c r="DC82" s="287"/>
      <c r="DD82" s="287"/>
      <c r="DE82" s="287"/>
      <c r="DF82" s="287"/>
      <c r="DG82" s="287"/>
      <c r="DH82" s="287"/>
      <c r="DI82" s="287"/>
      <c r="DJ82" s="287"/>
      <c r="DK82" s="287"/>
      <c r="DL82" s="287"/>
      <c r="DM82" s="287"/>
      <c r="DN82" s="287"/>
      <c r="DO82" s="287"/>
      <c r="DP82" s="287"/>
      <c r="DQ82" s="287"/>
      <c r="DR82" s="287"/>
      <c r="DS82" s="289"/>
      <c r="DT82" s="289"/>
    </row>
    <row r="83" spans="1:124" ht="12.75">
      <c r="A83" s="287"/>
      <c r="B83" s="288"/>
      <c r="C83" s="289"/>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c r="BM83" s="287"/>
      <c r="BN83" s="287"/>
      <c r="BO83" s="287"/>
      <c r="BP83" s="287"/>
      <c r="BQ83" s="287"/>
      <c r="BR83" s="287"/>
      <c r="BS83" s="287"/>
      <c r="BT83" s="287"/>
      <c r="BU83" s="287"/>
      <c r="BV83" s="287"/>
      <c r="BW83" s="287"/>
      <c r="BX83" s="287"/>
      <c r="BY83" s="287"/>
      <c r="BZ83" s="287"/>
      <c r="CA83" s="287"/>
      <c r="CB83" s="287"/>
      <c r="CC83" s="287"/>
      <c r="CD83" s="287"/>
      <c r="CE83" s="287"/>
      <c r="CF83" s="287"/>
      <c r="CG83" s="287"/>
      <c r="CH83" s="287"/>
      <c r="CI83" s="287"/>
      <c r="CJ83" s="287"/>
      <c r="CK83" s="287"/>
      <c r="CL83" s="287"/>
      <c r="CM83" s="287"/>
      <c r="CN83" s="287"/>
      <c r="CO83" s="287"/>
      <c r="CP83" s="287"/>
      <c r="CQ83" s="287"/>
      <c r="CR83" s="287"/>
      <c r="CS83" s="287"/>
      <c r="CT83" s="287"/>
      <c r="CU83" s="287"/>
      <c r="CV83" s="287"/>
      <c r="CW83" s="287"/>
      <c r="CX83" s="287"/>
      <c r="CY83" s="287"/>
      <c r="CZ83" s="287"/>
      <c r="DA83" s="287"/>
      <c r="DB83" s="287"/>
      <c r="DC83" s="287"/>
      <c r="DD83" s="287"/>
      <c r="DE83" s="287"/>
      <c r="DF83" s="287"/>
      <c r="DG83" s="287"/>
      <c r="DH83" s="287"/>
      <c r="DI83" s="287"/>
      <c r="DJ83" s="287"/>
      <c r="DK83" s="287"/>
      <c r="DL83" s="287"/>
      <c r="DM83" s="287"/>
      <c r="DN83" s="287"/>
      <c r="DO83" s="287"/>
      <c r="DP83" s="287"/>
      <c r="DQ83" s="287"/>
      <c r="DR83" s="287"/>
      <c r="DS83" s="289"/>
      <c r="DT83" s="289"/>
    </row>
    <row r="84" spans="1:124" ht="12.75">
      <c r="A84" s="287"/>
      <c r="B84" s="288"/>
      <c r="C84" s="289"/>
      <c r="D84" s="287"/>
      <c r="E84" s="287"/>
      <c r="F84" s="287"/>
      <c r="G84" s="287"/>
      <c r="H84" s="287"/>
      <c r="I84" s="287"/>
      <c r="J84" s="287"/>
      <c r="K84" s="287"/>
      <c r="L84" s="287"/>
      <c r="M84" s="287"/>
      <c r="N84" s="287"/>
      <c r="O84" s="287"/>
      <c r="P84" s="287"/>
      <c r="Q84" s="287"/>
      <c r="R84" s="287"/>
      <c r="S84" s="287"/>
      <c r="T84" s="287"/>
      <c r="U84" s="287"/>
      <c r="V84" s="287"/>
      <c r="W84" s="287"/>
      <c r="X84" s="287"/>
      <c r="Y84" s="287"/>
      <c r="Z84" s="287"/>
      <c r="AA84" s="287"/>
      <c r="AB84" s="287"/>
      <c r="AC84" s="287"/>
      <c r="AD84" s="287"/>
      <c r="AE84" s="287"/>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87"/>
      <c r="BF84" s="287"/>
      <c r="BG84" s="287"/>
      <c r="BH84" s="287"/>
      <c r="BI84" s="287"/>
      <c r="BJ84" s="287"/>
      <c r="BK84" s="287"/>
      <c r="BL84" s="287"/>
      <c r="BM84" s="287"/>
      <c r="BN84" s="287"/>
      <c r="BO84" s="287"/>
      <c r="BP84" s="287"/>
      <c r="BQ84" s="287"/>
      <c r="BR84" s="287"/>
      <c r="BS84" s="287"/>
      <c r="BT84" s="287"/>
      <c r="BU84" s="287"/>
      <c r="BV84" s="287"/>
      <c r="BW84" s="287"/>
      <c r="BX84" s="287"/>
      <c r="BY84" s="287"/>
      <c r="BZ84" s="287"/>
      <c r="CA84" s="287"/>
      <c r="CB84" s="287"/>
      <c r="CC84" s="287"/>
      <c r="CD84" s="287"/>
      <c r="CE84" s="287"/>
      <c r="CF84" s="287"/>
      <c r="CG84" s="287"/>
      <c r="CH84" s="287"/>
      <c r="CI84" s="287"/>
      <c r="CJ84" s="287"/>
      <c r="CK84" s="287"/>
      <c r="CL84" s="287"/>
      <c r="CM84" s="287"/>
      <c r="CN84" s="287"/>
      <c r="CO84" s="287"/>
      <c r="CP84" s="287"/>
      <c r="CQ84" s="287"/>
      <c r="CR84" s="287"/>
      <c r="CS84" s="287"/>
      <c r="CT84" s="287"/>
      <c r="CU84" s="287"/>
      <c r="CV84" s="287"/>
      <c r="CW84" s="287"/>
      <c r="CX84" s="287"/>
      <c r="CY84" s="287"/>
      <c r="CZ84" s="287"/>
      <c r="DA84" s="287"/>
      <c r="DB84" s="287"/>
      <c r="DC84" s="287"/>
      <c r="DD84" s="287"/>
      <c r="DE84" s="287"/>
      <c r="DF84" s="287"/>
      <c r="DG84" s="287"/>
      <c r="DH84" s="287"/>
      <c r="DI84" s="287"/>
      <c r="DJ84" s="287"/>
      <c r="DK84" s="287"/>
      <c r="DL84" s="287"/>
      <c r="DM84" s="287"/>
      <c r="DN84" s="287"/>
      <c r="DO84" s="287"/>
      <c r="DP84" s="287"/>
      <c r="DQ84" s="287"/>
      <c r="DR84" s="287"/>
      <c r="DS84" s="289"/>
      <c r="DT84" s="289"/>
    </row>
    <row r="85" spans="1:124" ht="12.75">
      <c r="A85" s="287"/>
      <c r="B85" s="288"/>
      <c r="C85" s="289"/>
      <c r="D85" s="287"/>
      <c r="E85" s="287"/>
      <c r="F85" s="287"/>
      <c r="G85" s="287"/>
      <c r="H85" s="287"/>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c r="BM85" s="287"/>
      <c r="BN85" s="287"/>
      <c r="BO85" s="287"/>
      <c r="BP85" s="287"/>
      <c r="BQ85" s="287"/>
      <c r="BR85" s="287"/>
      <c r="BS85" s="287"/>
      <c r="BT85" s="287"/>
      <c r="BU85" s="287"/>
      <c r="BV85" s="287"/>
      <c r="BW85" s="287"/>
      <c r="BX85" s="287"/>
      <c r="BY85" s="287"/>
      <c r="BZ85" s="287"/>
      <c r="CA85" s="287"/>
      <c r="CB85" s="287"/>
      <c r="CC85" s="287"/>
      <c r="CD85" s="287"/>
      <c r="CE85" s="287"/>
      <c r="CF85" s="287"/>
      <c r="CG85" s="287"/>
      <c r="CH85" s="287"/>
      <c r="CI85" s="287"/>
      <c r="CJ85" s="287"/>
      <c r="CK85" s="287"/>
      <c r="CL85" s="287"/>
      <c r="CM85" s="287"/>
      <c r="CN85" s="287"/>
      <c r="CO85" s="287"/>
      <c r="CP85" s="287"/>
      <c r="CQ85" s="287"/>
      <c r="CR85" s="287"/>
      <c r="CS85" s="287"/>
      <c r="CT85" s="287"/>
      <c r="CU85" s="287"/>
      <c r="CV85" s="287"/>
      <c r="CW85" s="287"/>
      <c r="CX85" s="287"/>
      <c r="CY85" s="287"/>
      <c r="CZ85" s="287"/>
      <c r="DA85" s="287"/>
      <c r="DB85" s="287"/>
      <c r="DC85" s="287"/>
      <c r="DD85" s="287"/>
      <c r="DE85" s="287"/>
      <c r="DF85" s="287"/>
      <c r="DG85" s="287"/>
      <c r="DH85" s="287"/>
      <c r="DI85" s="287"/>
      <c r="DJ85" s="287"/>
      <c r="DK85" s="287"/>
      <c r="DL85" s="287"/>
      <c r="DM85" s="287"/>
      <c r="DN85" s="287"/>
      <c r="DO85" s="287"/>
      <c r="DP85" s="287"/>
      <c r="DQ85" s="287"/>
      <c r="DR85" s="287"/>
      <c r="DS85" s="289"/>
      <c r="DT85" s="289"/>
    </row>
    <row r="86" spans="1:124" ht="12.75">
      <c r="A86" s="287"/>
      <c r="B86" s="288"/>
      <c r="C86" s="289"/>
      <c r="D86" s="287"/>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c r="BM86" s="287"/>
      <c r="BN86" s="287"/>
      <c r="BO86" s="287"/>
      <c r="BP86" s="287"/>
      <c r="BQ86" s="287"/>
      <c r="BR86" s="287"/>
      <c r="BS86" s="287"/>
      <c r="BT86" s="287"/>
      <c r="BU86" s="287"/>
      <c r="BV86" s="287"/>
      <c r="BW86" s="287"/>
      <c r="BX86" s="287"/>
      <c r="BY86" s="287"/>
      <c r="BZ86" s="287"/>
      <c r="CA86" s="287"/>
      <c r="CB86" s="287"/>
      <c r="CC86" s="287"/>
      <c r="CD86" s="287"/>
      <c r="CE86" s="287"/>
      <c r="CF86" s="287"/>
      <c r="CG86" s="287"/>
      <c r="CH86" s="287"/>
      <c r="CI86" s="287"/>
      <c r="CJ86" s="287"/>
      <c r="CK86" s="287"/>
      <c r="CL86" s="287"/>
      <c r="CM86" s="287"/>
      <c r="CN86" s="287"/>
      <c r="CO86" s="287"/>
      <c r="CP86" s="287"/>
      <c r="CQ86" s="287"/>
      <c r="CR86" s="287"/>
      <c r="CS86" s="287"/>
      <c r="CT86" s="287"/>
      <c r="CU86" s="287"/>
      <c r="CV86" s="287"/>
      <c r="CW86" s="287"/>
      <c r="CX86" s="287"/>
      <c r="CY86" s="287"/>
      <c r="CZ86" s="287"/>
      <c r="DA86" s="287"/>
      <c r="DB86" s="287"/>
      <c r="DC86" s="287"/>
      <c r="DD86" s="287"/>
      <c r="DE86" s="287"/>
      <c r="DF86" s="287"/>
      <c r="DG86" s="287"/>
      <c r="DH86" s="287"/>
      <c r="DI86" s="287"/>
      <c r="DJ86" s="287"/>
      <c r="DK86" s="287"/>
      <c r="DL86" s="287"/>
      <c r="DM86" s="287"/>
      <c r="DN86" s="287"/>
      <c r="DO86" s="287"/>
      <c r="DP86" s="287"/>
      <c r="DQ86" s="287"/>
      <c r="DR86" s="287"/>
      <c r="DS86" s="289"/>
      <c r="DT86" s="289"/>
    </row>
    <row r="87" spans="1:124" ht="12.75">
      <c r="A87" s="287"/>
      <c r="B87" s="288"/>
      <c r="C87" s="289"/>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c r="BM87" s="287"/>
      <c r="BN87" s="287"/>
      <c r="BO87" s="287"/>
      <c r="BP87" s="287"/>
      <c r="BQ87" s="287"/>
      <c r="BR87" s="287"/>
      <c r="BS87" s="287"/>
      <c r="BT87" s="287"/>
      <c r="BU87" s="287"/>
      <c r="BV87" s="287"/>
      <c r="BW87" s="287"/>
      <c r="BX87" s="287"/>
      <c r="BY87" s="287"/>
      <c r="BZ87" s="287"/>
      <c r="CA87" s="287"/>
      <c r="CB87" s="287"/>
      <c r="CC87" s="287"/>
      <c r="CD87" s="287"/>
      <c r="CE87" s="287"/>
      <c r="CF87" s="287"/>
      <c r="CG87" s="287"/>
      <c r="CH87" s="287"/>
      <c r="CI87" s="287"/>
      <c r="CJ87" s="287"/>
      <c r="CK87" s="287"/>
      <c r="CL87" s="287"/>
      <c r="CM87" s="287"/>
      <c r="CN87" s="287"/>
      <c r="CO87" s="287"/>
      <c r="CP87" s="287"/>
      <c r="CQ87" s="287"/>
      <c r="CR87" s="287"/>
      <c r="CS87" s="287"/>
      <c r="CT87" s="287"/>
      <c r="CU87" s="287"/>
      <c r="CV87" s="287"/>
      <c r="CW87" s="287"/>
      <c r="CX87" s="287"/>
      <c r="CY87" s="287"/>
      <c r="CZ87" s="287"/>
      <c r="DA87" s="287"/>
      <c r="DB87" s="287"/>
      <c r="DC87" s="287"/>
      <c r="DD87" s="287"/>
      <c r="DE87" s="287"/>
      <c r="DF87" s="287"/>
      <c r="DG87" s="287"/>
      <c r="DH87" s="287"/>
      <c r="DI87" s="287"/>
      <c r="DJ87" s="287"/>
      <c r="DK87" s="287"/>
      <c r="DL87" s="287"/>
      <c r="DM87" s="287"/>
      <c r="DN87" s="287"/>
      <c r="DO87" s="287"/>
      <c r="DP87" s="287"/>
      <c r="DQ87" s="287"/>
      <c r="DR87" s="287"/>
      <c r="DS87" s="289"/>
      <c r="DT87" s="289"/>
    </row>
    <row r="88" spans="1:124" ht="12.75">
      <c r="A88" s="287"/>
      <c r="B88" s="288"/>
      <c r="C88" s="289"/>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7"/>
      <c r="BO88" s="287"/>
      <c r="BP88" s="287"/>
      <c r="BQ88" s="287"/>
      <c r="BR88" s="287"/>
      <c r="BS88" s="287"/>
      <c r="BT88" s="287"/>
      <c r="BU88" s="287"/>
      <c r="BV88" s="287"/>
      <c r="BW88" s="287"/>
      <c r="BX88" s="287"/>
      <c r="BY88" s="287"/>
      <c r="BZ88" s="287"/>
      <c r="CA88" s="287"/>
      <c r="CB88" s="287"/>
      <c r="CC88" s="287"/>
      <c r="CD88" s="287"/>
      <c r="CE88" s="287"/>
      <c r="CF88" s="287"/>
      <c r="CG88" s="287"/>
      <c r="CH88" s="287"/>
      <c r="CI88" s="287"/>
      <c r="CJ88" s="287"/>
      <c r="CK88" s="287"/>
      <c r="CL88" s="287"/>
      <c r="CM88" s="287"/>
      <c r="CN88" s="287"/>
      <c r="CO88" s="287"/>
      <c r="CP88" s="287"/>
      <c r="CQ88" s="287"/>
      <c r="CR88" s="287"/>
      <c r="CS88" s="287"/>
      <c r="CT88" s="287"/>
      <c r="CU88" s="287"/>
      <c r="CV88" s="287"/>
      <c r="CW88" s="287"/>
      <c r="CX88" s="287"/>
      <c r="CY88" s="287"/>
      <c r="CZ88" s="287"/>
      <c r="DA88" s="287"/>
      <c r="DB88" s="287"/>
      <c r="DC88" s="287"/>
      <c r="DD88" s="287"/>
      <c r="DE88" s="287"/>
      <c r="DF88" s="287"/>
      <c r="DG88" s="287"/>
      <c r="DH88" s="287"/>
      <c r="DI88" s="287"/>
      <c r="DJ88" s="287"/>
      <c r="DK88" s="287"/>
      <c r="DL88" s="287"/>
      <c r="DM88" s="287"/>
      <c r="DN88" s="287"/>
      <c r="DO88" s="287"/>
      <c r="DP88" s="287"/>
      <c r="DQ88" s="287"/>
      <c r="DR88" s="287"/>
      <c r="DS88" s="289"/>
      <c r="DT88" s="289"/>
    </row>
    <row r="89" spans="1:124" ht="12.75">
      <c r="A89" s="287"/>
      <c r="B89" s="288"/>
      <c r="C89" s="289"/>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c r="BM89" s="287"/>
      <c r="BN89" s="287"/>
      <c r="BO89" s="287"/>
      <c r="BP89" s="287"/>
      <c r="BQ89" s="287"/>
      <c r="BR89" s="287"/>
      <c r="BS89" s="287"/>
      <c r="BT89" s="287"/>
      <c r="BU89" s="287"/>
      <c r="BV89" s="287"/>
      <c r="BW89" s="287"/>
      <c r="BX89" s="287"/>
      <c r="BY89" s="287"/>
      <c r="BZ89" s="287"/>
      <c r="CA89" s="287"/>
      <c r="CB89" s="287"/>
      <c r="CC89" s="287"/>
      <c r="CD89" s="287"/>
      <c r="CE89" s="287"/>
      <c r="CF89" s="287"/>
      <c r="CG89" s="287"/>
      <c r="CH89" s="287"/>
      <c r="CI89" s="287"/>
      <c r="CJ89" s="287"/>
      <c r="CK89" s="287"/>
      <c r="CL89" s="287"/>
      <c r="CM89" s="287"/>
      <c r="CN89" s="287"/>
      <c r="CO89" s="287"/>
      <c r="CP89" s="287"/>
      <c r="CQ89" s="287"/>
      <c r="CR89" s="287"/>
      <c r="CS89" s="287"/>
      <c r="CT89" s="287"/>
      <c r="CU89" s="287"/>
      <c r="CV89" s="287"/>
      <c r="CW89" s="287"/>
      <c r="CX89" s="287"/>
      <c r="CY89" s="287"/>
      <c r="CZ89" s="287"/>
      <c r="DA89" s="287"/>
      <c r="DB89" s="287"/>
      <c r="DC89" s="287"/>
      <c r="DD89" s="287"/>
      <c r="DE89" s="287"/>
      <c r="DF89" s="287"/>
      <c r="DG89" s="287"/>
      <c r="DH89" s="287"/>
      <c r="DI89" s="287"/>
      <c r="DJ89" s="287"/>
      <c r="DK89" s="287"/>
      <c r="DL89" s="287"/>
      <c r="DM89" s="287"/>
      <c r="DN89" s="287"/>
      <c r="DO89" s="287"/>
      <c r="DP89" s="287"/>
      <c r="DQ89" s="287"/>
      <c r="DR89" s="287"/>
      <c r="DS89" s="289"/>
      <c r="DT89" s="289"/>
    </row>
    <row r="90" spans="1:124" ht="12.75">
      <c r="A90" s="287"/>
      <c r="B90" s="288"/>
      <c r="C90" s="289"/>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c r="BM90" s="287"/>
      <c r="BN90" s="287"/>
      <c r="BO90" s="287"/>
      <c r="BP90" s="287"/>
      <c r="BQ90" s="287"/>
      <c r="BR90" s="287"/>
      <c r="BS90" s="287"/>
      <c r="BT90" s="287"/>
      <c r="BU90" s="287"/>
      <c r="BV90" s="287"/>
      <c r="BW90" s="287"/>
      <c r="BX90" s="287"/>
      <c r="BY90" s="287"/>
      <c r="BZ90" s="287"/>
      <c r="CA90" s="287"/>
      <c r="CB90" s="287"/>
      <c r="CC90" s="287"/>
      <c r="CD90" s="287"/>
      <c r="CE90" s="287"/>
      <c r="CF90" s="287"/>
      <c r="CG90" s="287"/>
      <c r="CH90" s="287"/>
      <c r="CI90" s="287"/>
      <c r="CJ90" s="287"/>
      <c r="CK90" s="287"/>
      <c r="CL90" s="287"/>
      <c r="CM90" s="287"/>
      <c r="CN90" s="287"/>
      <c r="CO90" s="287"/>
      <c r="CP90" s="287"/>
      <c r="CQ90" s="287"/>
      <c r="CR90" s="287"/>
      <c r="CS90" s="287"/>
      <c r="CT90" s="287"/>
      <c r="CU90" s="287"/>
      <c r="CV90" s="287"/>
      <c r="CW90" s="287"/>
      <c r="CX90" s="287"/>
      <c r="CY90" s="287"/>
      <c r="CZ90" s="287"/>
      <c r="DA90" s="287"/>
      <c r="DB90" s="287"/>
      <c r="DC90" s="287"/>
      <c r="DD90" s="287"/>
      <c r="DE90" s="287"/>
      <c r="DF90" s="287"/>
      <c r="DG90" s="287"/>
      <c r="DH90" s="287"/>
      <c r="DI90" s="287"/>
      <c r="DJ90" s="287"/>
      <c r="DK90" s="287"/>
      <c r="DL90" s="287"/>
      <c r="DM90" s="287"/>
      <c r="DN90" s="287"/>
      <c r="DO90" s="287"/>
      <c r="DP90" s="287"/>
      <c r="DQ90" s="287"/>
      <c r="DR90" s="287"/>
      <c r="DS90" s="289"/>
      <c r="DT90" s="289"/>
    </row>
    <row r="91" spans="1:124" ht="12.75">
      <c r="A91" s="287"/>
      <c r="B91" s="288"/>
      <c r="C91" s="289"/>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c r="BN91" s="287"/>
      <c r="BO91" s="287"/>
      <c r="BP91" s="287"/>
      <c r="BQ91" s="287"/>
      <c r="BR91" s="287"/>
      <c r="BS91" s="287"/>
      <c r="BT91" s="287"/>
      <c r="BU91" s="287"/>
      <c r="BV91" s="287"/>
      <c r="BW91" s="287"/>
      <c r="BX91" s="287"/>
      <c r="BY91" s="287"/>
      <c r="BZ91" s="287"/>
      <c r="CA91" s="287"/>
      <c r="CB91" s="287"/>
      <c r="CC91" s="287"/>
      <c r="CD91" s="287"/>
      <c r="CE91" s="287"/>
      <c r="CF91" s="287"/>
      <c r="CG91" s="287"/>
      <c r="CH91" s="287"/>
      <c r="CI91" s="287"/>
      <c r="CJ91" s="287"/>
      <c r="CK91" s="287"/>
      <c r="CL91" s="287"/>
      <c r="CM91" s="287"/>
      <c r="CN91" s="287"/>
      <c r="CO91" s="287"/>
      <c r="CP91" s="287"/>
      <c r="CQ91" s="287"/>
      <c r="CR91" s="287"/>
      <c r="CS91" s="287"/>
      <c r="CT91" s="287"/>
      <c r="CU91" s="287"/>
      <c r="CV91" s="287"/>
      <c r="CW91" s="287"/>
      <c r="CX91" s="287"/>
      <c r="CY91" s="287"/>
      <c r="CZ91" s="287"/>
      <c r="DA91" s="287"/>
      <c r="DB91" s="287"/>
      <c r="DC91" s="287"/>
      <c r="DD91" s="287"/>
      <c r="DE91" s="287"/>
      <c r="DF91" s="287"/>
      <c r="DG91" s="287"/>
      <c r="DH91" s="287"/>
      <c r="DI91" s="287"/>
      <c r="DJ91" s="287"/>
      <c r="DK91" s="287"/>
      <c r="DL91" s="287"/>
      <c r="DM91" s="287"/>
      <c r="DN91" s="287"/>
      <c r="DO91" s="287"/>
      <c r="DP91" s="287"/>
      <c r="DQ91" s="287"/>
      <c r="DR91" s="287"/>
      <c r="DS91" s="289"/>
      <c r="DT91" s="289"/>
    </row>
    <row r="92" spans="1:124" ht="12.75">
      <c r="A92" s="287"/>
      <c r="B92" s="288"/>
      <c r="C92" s="289"/>
      <c r="D92" s="287"/>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c r="BO92" s="287"/>
      <c r="BP92" s="287"/>
      <c r="BQ92" s="287"/>
      <c r="BR92" s="287"/>
      <c r="BS92" s="287"/>
      <c r="BT92" s="287"/>
      <c r="BU92" s="287"/>
      <c r="BV92" s="287"/>
      <c r="BW92" s="287"/>
      <c r="BX92" s="287"/>
      <c r="BY92" s="287"/>
      <c r="BZ92" s="287"/>
      <c r="CA92" s="287"/>
      <c r="CB92" s="287"/>
      <c r="CC92" s="287"/>
      <c r="CD92" s="287"/>
      <c r="CE92" s="287"/>
      <c r="CF92" s="287"/>
      <c r="CG92" s="287"/>
      <c r="CH92" s="287"/>
      <c r="CI92" s="287"/>
      <c r="CJ92" s="287"/>
      <c r="CK92" s="287"/>
      <c r="CL92" s="287"/>
      <c r="CM92" s="287"/>
      <c r="CN92" s="287"/>
      <c r="CO92" s="287"/>
      <c r="CP92" s="287"/>
      <c r="CQ92" s="287"/>
      <c r="CR92" s="287"/>
      <c r="CS92" s="287"/>
      <c r="CT92" s="287"/>
      <c r="CU92" s="287"/>
      <c r="CV92" s="287"/>
      <c r="CW92" s="287"/>
      <c r="CX92" s="287"/>
      <c r="CY92" s="287"/>
      <c r="CZ92" s="287"/>
      <c r="DA92" s="287"/>
      <c r="DB92" s="287"/>
      <c r="DC92" s="287"/>
      <c r="DD92" s="287"/>
      <c r="DE92" s="287"/>
      <c r="DF92" s="287"/>
      <c r="DG92" s="287"/>
      <c r="DH92" s="287"/>
      <c r="DI92" s="287"/>
      <c r="DJ92" s="287"/>
      <c r="DK92" s="287"/>
      <c r="DL92" s="287"/>
      <c r="DM92" s="287"/>
      <c r="DN92" s="287"/>
      <c r="DO92" s="287"/>
      <c r="DP92" s="287"/>
      <c r="DQ92" s="287"/>
      <c r="DR92" s="287"/>
      <c r="DS92" s="289"/>
      <c r="DT92" s="289"/>
    </row>
    <row r="93" spans="1:124" ht="12.75">
      <c r="A93" s="287"/>
      <c r="B93" s="288"/>
      <c r="C93" s="289"/>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287"/>
      <c r="BS93" s="287"/>
      <c r="BT93" s="287"/>
      <c r="BU93" s="287"/>
      <c r="BV93" s="287"/>
      <c r="BW93" s="287"/>
      <c r="BX93" s="287"/>
      <c r="BY93" s="287"/>
      <c r="BZ93" s="287"/>
      <c r="CA93" s="287"/>
      <c r="CB93" s="287"/>
      <c r="CC93" s="287"/>
      <c r="CD93" s="287"/>
      <c r="CE93" s="287"/>
      <c r="CF93" s="287"/>
      <c r="CG93" s="287"/>
      <c r="CH93" s="287"/>
      <c r="CI93" s="287"/>
      <c r="CJ93" s="287"/>
      <c r="CK93" s="287"/>
      <c r="CL93" s="287"/>
      <c r="CM93" s="287"/>
      <c r="CN93" s="287"/>
      <c r="CO93" s="287"/>
      <c r="CP93" s="287"/>
      <c r="CQ93" s="287"/>
      <c r="CR93" s="287"/>
      <c r="CS93" s="287"/>
      <c r="CT93" s="287"/>
      <c r="CU93" s="287"/>
      <c r="CV93" s="287"/>
      <c r="CW93" s="287"/>
      <c r="CX93" s="287"/>
      <c r="CY93" s="287"/>
      <c r="CZ93" s="287"/>
      <c r="DA93" s="287"/>
      <c r="DB93" s="287"/>
      <c r="DC93" s="287"/>
      <c r="DD93" s="287"/>
      <c r="DE93" s="287"/>
      <c r="DF93" s="287"/>
      <c r="DG93" s="287"/>
      <c r="DH93" s="287"/>
      <c r="DI93" s="287"/>
      <c r="DJ93" s="287"/>
      <c r="DK93" s="287"/>
      <c r="DL93" s="287"/>
      <c r="DM93" s="287"/>
      <c r="DN93" s="287"/>
      <c r="DO93" s="287"/>
      <c r="DP93" s="287"/>
      <c r="DQ93" s="287"/>
      <c r="DR93" s="287"/>
      <c r="DS93" s="289"/>
      <c r="DT93" s="289"/>
    </row>
    <row r="94" spans="1:124" ht="12.75">
      <c r="A94" s="287"/>
      <c r="B94" s="288"/>
      <c r="C94" s="289"/>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c r="BO94" s="287"/>
      <c r="BP94" s="287"/>
      <c r="BQ94" s="287"/>
      <c r="BR94" s="287"/>
      <c r="BS94" s="287"/>
      <c r="BT94" s="287"/>
      <c r="BU94" s="287"/>
      <c r="BV94" s="287"/>
      <c r="BW94" s="287"/>
      <c r="BX94" s="287"/>
      <c r="BY94" s="287"/>
      <c r="BZ94" s="287"/>
      <c r="CA94" s="287"/>
      <c r="CB94" s="287"/>
      <c r="CC94" s="287"/>
      <c r="CD94" s="287"/>
      <c r="CE94" s="287"/>
      <c r="CF94" s="287"/>
      <c r="CG94" s="287"/>
      <c r="CH94" s="287"/>
      <c r="CI94" s="287"/>
      <c r="CJ94" s="287"/>
      <c r="CK94" s="287"/>
      <c r="CL94" s="287"/>
      <c r="CM94" s="287"/>
      <c r="CN94" s="287"/>
      <c r="CO94" s="287"/>
      <c r="CP94" s="287"/>
      <c r="CQ94" s="287"/>
      <c r="CR94" s="287"/>
      <c r="CS94" s="287"/>
      <c r="CT94" s="287"/>
      <c r="CU94" s="287"/>
      <c r="CV94" s="287"/>
      <c r="CW94" s="287"/>
      <c r="CX94" s="287"/>
      <c r="CY94" s="287"/>
      <c r="CZ94" s="287"/>
      <c r="DA94" s="287"/>
      <c r="DB94" s="287"/>
      <c r="DC94" s="287"/>
      <c r="DD94" s="287"/>
      <c r="DE94" s="287"/>
      <c r="DF94" s="287"/>
      <c r="DG94" s="287"/>
      <c r="DH94" s="287"/>
      <c r="DI94" s="287"/>
      <c r="DJ94" s="287"/>
      <c r="DK94" s="287"/>
      <c r="DL94" s="287"/>
      <c r="DM94" s="287"/>
      <c r="DN94" s="287"/>
      <c r="DO94" s="287"/>
      <c r="DP94" s="287"/>
      <c r="DQ94" s="287"/>
      <c r="DR94" s="287"/>
      <c r="DS94" s="289"/>
      <c r="DT94" s="289"/>
    </row>
    <row r="95" spans="1:124" ht="12.75">
      <c r="A95" s="287"/>
      <c r="B95" s="288"/>
      <c r="C95" s="289"/>
      <c r="D95" s="287"/>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7"/>
      <c r="BW95" s="287"/>
      <c r="BX95" s="287"/>
      <c r="BY95" s="287"/>
      <c r="BZ95" s="287"/>
      <c r="CA95" s="287"/>
      <c r="CB95" s="287"/>
      <c r="CC95" s="287"/>
      <c r="CD95" s="287"/>
      <c r="CE95" s="287"/>
      <c r="CF95" s="287"/>
      <c r="CG95" s="287"/>
      <c r="CH95" s="287"/>
      <c r="CI95" s="287"/>
      <c r="CJ95" s="287"/>
      <c r="CK95" s="287"/>
      <c r="CL95" s="287"/>
      <c r="CM95" s="287"/>
      <c r="CN95" s="287"/>
      <c r="CO95" s="287"/>
      <c r="CP95" s="287"/>
      <c r="CQ95" s="287"/>
      <c r="CR95" s="287"/>
      <c r="CS95" s="287"/>
      <c r="CT95" s="287"/>
      <c r="CU95" s="287"/>
      <c r="CV95" s="287"/>
      <c r="CW95" s="287"/>
      <c r="CX95" s="287"/>
      <c r="CY95" s="287"/>
      <c r="CZ95" s="287"/>
      <c r="DA95" s="287"/>
      <c r="DB95" s="287"/>
      <c r="DC95" s="287"/>
      <c r="DD95" s="287"/>
      <c r="DE95" s="287"/>
      <c r="DF95" s="287"/>
      <c r="DG95" s="287"/>
      <c r="DH95" s="287"/>
      <c r="DI95" s="287"/>
      <c r="DJ95" s="287"/>
      <c r="DK95" s="287"/>
      <c r="DL95" s="287"/>
      <c r="DM95" s="287"/>
      <c r="DN95" s="287"/>
      <c r="DO95" s="287"/>
      <c r="DP95" s="287"/>
      <c r="DQ95" s="287"/>
      <c r="DR95" s="287"/>
      <c r="DS95" s="289"/>
      <c r="DT95" s="289"/>
    </row>
    <row r="96" spans="1:124" ht="12.75">
      <c r="A96" s="287"/>
      <c r="B96" s="288"/>
      <c r="C96" s="289"/>
      <c r="D96" s="287"/>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c r="BM96" s="287"/>
      <c r="BN96" s="287"/>
      <c r="BO96" s="287"/>
      <c r="BP96" s="287"/>
      <c r="BQ96" s="287"/>
      <c r="BR96" s="287"/>
      <c r="BS96" s="287"/>
      <c r="BT96" s="287"/>
      <c r="BU96" s="287"/>
      <c r="BV96" s="287"/>
      <c r="BW96" s="287"/>
      <c r="BX96" s="287"/>
      <c r="BY96" s="287"/>
      <c r="BZ96" s="287"/>
      <c r="CA96" s="287"/>
      <c r="CB96" s="287"/>
      <c r="CC96" s="287"/>
      <c r="CD96" s="287"/>
      <c r="CE96" s="287"/>
      <c r="CF96" s="287"/>
      <c r="CG96" s="287"/>
      <c r="CH96" s="287"/>
      <c r="CI96" s="287"/>
      <c r="CJ96" s="287"/>
      <c r="CK96" s="287"/>
      <c r="CL96" s="287"/>
      <c r="CM96" s="287"/>
      <c r="CN96" s="287"/>
      <c r="CO96" s="287"/>
      <c r="CP96" s="287"/>
      <c r="CQ96" s="287"/>
      <c r="CR96" s="287"/>
      <c r="CS96" s="287"/>
      <c r="CT96" s="287"/>
      <c r="CU96" s="287"/>
      <c r="CV96" s="287"/>
      <c r="CW96" s="287"/>
      <c r="CX96" s="287"/>
      <c r="CY96" s="287"/>
      <c r="CZ96" s="287"/>
      <c r="DA96" s="287"/>
      <c r="DB96" s="287"/>
      <c r="DC96" s="287"/>
      <c r="DD96" s="287"/>
      <c r="DE96" s="287"/>
      <c r="DF96" s="287"/>
      <c r="DG96" s="287"/>
      <c r="DH96" s="287"/>
      <c r="DI96" s="287"/>
      <c r="DJ96" s="287"/>
      <c r="DK96" s="287"/>
      <c r="DL96" s="287"/>
      <c r="DM96" s="287"/>
      <c r="DN96" s="287"/>
      <c r="DO96" s="287"/>
      <c r="DP96" s="287"/>
      <c r="DQ96" s="287"/>
      <c r="DR96" s="287"/>
      <c r="DS96" s="289"/>
      <c r="DT96" s="289"/>
    </row>
    <row r="97" spans="1:124" ht="12.75">
      <c r="A97" s="287"/>
      <c r="B97" s="288"/>
      <c r="C97" s="289"/>
      <c r="D97" s="287"/>
      <c r="E97" s="287"/>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c r="BO97" s="287"/>
      <c r="BP97" s="287"/>
      <c r="BQ97" s="287"/>
      <c r="BR97" s="287"/>
      <c r="BS97" s="287"/>
      <c r="BT97" s="287"/>
      <c r="BU97" s="287"/>
      <c r="BV97" s="287"/>
      <c r="BW97" s="287"/>
      <c r="BX97" s="287"/>
      <c r="BY97" s="287"/>
      <c r="BZ97" s="287"/>
      <c r="CA97" s="287"/>
      <c r="CB97" s="287"/>
      <c r="CC97" s="287"/>
      <c r="CD97" s="287"/>
      <c r="CE97" s="287"/>
      <c r="CF97" s="287"/>
      <c r="CG97" s="287"/>
      <c r="CH97" s="287"/>
      <c r="CI97" s="287"/>
      <c r="CJ97" s="287"/>
      <c r="CK97" s="287"/>
      <c r="CL97" s="287"/>
      <c r="CM97" s="287"/>
      <c r="CN97" s="287"/>
      <c r="CO97" s="287"/>
      <c r="CP97" s="287"/>
      <c r="CQ97" s="287"/>
      <c r="CR97" s="287"/>
      <c r="CS97" s="287"/>
      <c r="CT97" s="287"/>
      <c r="CU97" s="287"/>
      <c r="CV97" s="287"/>
      <c r="CW97" s="287"/>
      <c r="CX97" s="287"/>
      <c r="CY97" s="287"/>
      <c r="CZ97" s="287"/>
      <c r="DA97" s="287"/>
      <c r="DB97" s="287"/>
      <c r="DC97" s="287"/>
      <c r="DD97" s="287"/>
      <c r="DE97" s="287"/>
      <c r="DF97" s="287"/>
      <c r="DG97" s="287"/>
      <c r="DH97" s="287"/>
      <c r="DI97" s="287"/>
      <c r="DJ97" s="287"/>
      <c r="DK97" s="287"/>
      <c r="DL97" s="287"/>
      <c r="DM97" s="287"/>
      <c r="DN97" s="287"/>
      <c r="DO97" s="287"/>
      <c r="DP97" s="287"/>
      <c r="DQ97" s="287"/>
      <c r="DR97" s="287"/>
      <c r="DS97" s="289"/>
      <c r="DT97" s="289"/>
    </row>
    <row r="98" spans="1:124" ht="12.75">
      <c r="A98" s="287"/>
      <c r="B98" s="288"/>
      <c r="C98" s="289"/>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c r="BM98" s="287"/>
      <c r="BN98" s="287"/>
      <c r="BO98" s="287"/>
      <c r="BP98" s="287"/>
      <c r="BQ98" s="287"/>
      <c r="BR98" s="287"/>
      <c r="BS98" s="287"/>
      <c r="BT98" s="287"/>
      <c r="BU98" s="287"/>
      <c r="BV98" s="287"/>
      <c r="BW98" s="287"/>
      <c r="BX98" s="287"/>
      <c r="BY98" s="287"/>
      <c r="BZ98" s="287"/>
      <c r="CA98" s="287"/>
      <c r="CB98" s="287"/>
      <c r="CC98" s="287"/>
      <c r="CD98" s="287"/>
      <c r="CE98" s="287"/>
      <c r="CF98" s="287"/>
      <c r="CG98" s="287"/>
      <c r="CH98" s="287"/>
      <c r="CI98" s="287"/>
      <c r="CJ98" s="287"/>
      <c r="CK98" s="287"/>
      <c r="CL98" s="287"/>
      <c r="CM98" s="287"/>
      <c r="CN98" s="287"/>
      <c r="CO98" s="287"/>
      <c r="CP98" s="287"/>
      <c r="CQ98" s="287"/>
      <c r="CR98" s="287"/>
      <c r="CS98" s="287"/>
      <c r="CT98" s="287"/>
      <c r="CU98" s="287"/>
      <c r="CV98" s="287"/>
      <c r="CW98" s="287"/>
      <c r="CX98" s="287"/>
      <c r="CY98" s="287"/>
      <c r="CZ98" s="287"/>
      <c r="DA98" s="287"/>
      <c r="DB98" s="287"/>
      <c r="DC98" s="287"/>
      <c r="DD98" s="287"/>
      <c r="DE98" s="287"/>
      <c r="DF98" s="287"/>
      <c r="DG98" s="287"/>
      <c r="DH98" s="287"/>
      <c r="DI98" s="287"/>
      <c r="DJ98" s="287"/>
      <c r="DK98" s="287"/>
      <c r="DL98" s="287"/>
      <c r="DM98" s="287"/>
      <c r="DN98" s="287"/>
      <c r="DO98" s="287"/>
      <c r="DP98" s="287"/>
      <c r="DQ98" s="287"/>
      <c r="DR98" s="287"/>
      <c r="DS98" s="289"/>
      <c r="DT98" s="289"/>
    </row>
    <row r="99" spans="1:124" ht="12.75">
      <c r="A99" s="287"/>
      <c r="B99" s="288"/>
      <c r="C99" s="289"/>
      <c r="D99" s="287"/>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c r="BR99" s="287"/>
      <c r="BS99" s="287"/>
      <c r="BT99" s="287"/>
      <c r="BU99" s="287"/>
      <c r="BV99" s="287"/>
      <c r="BW99" s="287"/>
      <c r="BX99" s="287"/>
      <c r="BY99" s="287"/>
      <c r="BZ99" s="287"/>
      <c r="CA99" s="287"/>
      <c r="CB99" s="287"/>
      <c r="CC99" s="287"/>
      <c r="CD99" s="287"/>
      <c r="CE99" s="287"/>
      <c r="CF99" s="287"/>
      <c r="CG99" s="287"/>
      <c r="CH99" s="287"/>
      <c r="CI99" s="287"/>
      <c r="CJ99" s="287"/>
      <c r="CK99" s="287"/>
      <c r="CL99" s="287"/>
      <c r="CM99" s="287"/>
      <c r="CN99" s="287"/>
      <c r="CO99" s="287"/>
      <c r="CP99" s="287"/>
      <c r="CQ99" s="287"/>
      <c r="CR99" s="287"/>
      <c r="CS99" s="287"/>
      <c r="CT99" s="287"/>
      <c r="CU99" s="287"/>
      <c r="CV99" s="287"/>
      <c r="CW99" s="287"/>
      <c r="CX99" s="287"/>
      <c r="CY99" s="287"/>
      <c r="CZ99" s="287"/>
      <c r="DA99" s="287"/>
      <c r="DB99" s="287"/>
      <c r="DC99" s="287"/>
      <c r="DD99" s="287"/>
      <c r="DE99" s="287"/>
      <c r="DF99" s="287"/>
      <c r="DG99" s="287"/>
      <c r="DH99" s="287"/>
      <c r="DI99" s="287"/>
      <c r="DJ99" s="287"/>
      <c r="DK99" s="287"/>
      <c r="DL99" s="287"/>
      <c r="DM99" s="287"/>
      <c r="DN99" s="287"/>
      <c r="DO99" s="287"/>
      <c r="DP99" s="287"/>
      <c r="DQ99" s="287"/>
      <c r="DR99" s="287"/>
      <c r="DS99" s="289"/>
      <c r="DT99" s="289"/>
    </row>
    <row r="100" spans="1:124" ht="12.75">
      <c r="A100" s="287"/>
      <c r="B100" s="288"/>
      <c r="C100" s="289"/>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c r="BO100" s="287"/>
      <c r="BP100" s="287"/>
      <c r="BQ100" s="287"/>
      <c r="BR100" s="287"/>
      <c r="BS100" s="287"/>
      <c r="BT100" s="287"/>
      <c r="BU100" s="287"/>
      <c r="BV100" s="287"/>
      <c r="BW100" s="287"/>
      <c r="BX100" s="287"/>
      <c r="BY100" s="287"/>
      <c r="BZ100" s="287"/>
      <c r="CA100" s="287"/>
      <c r="CB100" s="287"/>
      <c r="CC100" s="287"/>
      <c r="CD100" s="287"/>
      <c r="CE100" s="287"/>
      <c r="CF100" s="287"/>
      <c r="CG100" s="287"/>
      <c r="CH100" s="287"/>
      <c r="CI100" s="287"/>
      <c r="CJ100" s="287"/>
      <c r="CK100" s="287"/>
      <c r="CL100" s="287"/>
      <c r="CM100" s="287"/>
      <c r="CN100" s="287"/>
      <c r="CO100" s="287"/>
      <c r="CP100" s="287"/>
      <c r="CQ100" s="287"/>
      <c r="CR100" s="287"/>
      <c r="CS100" s="287"/>
      <c r="CT100" s="287"/>
      <c r="CU100" s="287"/>
      <c r="CV100" s="287"/>
      <c r="CW100" s="287"/>
      <c r="CX100" s="287"/>
      <c r="CY100" s="287"/>
      <c r="CZ100" s="287"/>
      <c r="DA100" s="287"/>
      <c r="DB100" s="287"/>
      <c r="DC100" s="287"/>
      <c r="DD100" s="287"/>
      <c r="DE100" s="287"/>
      <c r="DF100" s="287"/>
      <c r="DG100" s="287"/>
      <c r="DH100" s="287"/>
      <c r="DI100" s="287"/>
      <c r="DJ100" s="287"/>
      <c r="DK100" s="287"/>
      <c r="DL100" s="287"/>
      <c r="DM100" s="287"/>
      <c r="DN100" s="287"/>
      <c r="DO100" s="287"/>
      <c r="DP100" s="287"/>
      <c r="DQ100" s="287"/>
      <c r="DR100" s="287"/>
      <c r="DS100" s="289"/>
      <c r="DT100" s="289"/>
    </row>
    <row r="101" spans="1:124" ht="12.75">
      <c r="A101" s="287"/>
      <c r="B101" s="288"/>
      <c r="C101" s="289"/>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S101" s="287"/>
      <c r="CT101" s="287"/>
      <c r="CU101" s="287"/>
      <c r="CV101" s="287"/>
      <c r="CW101" s="287"/>
      <c r="CX101" s="287"/>
      <c r="CY101" s="287"/>
      <c r="CZ101" s="287"/>
      <c r="DA101" s="287"/>
      <c r="DB101" s="287"/>
      <c r="DC101" s="287"/>
      <c r="DD101" s="287"/>
      <c r="DE101" s="287"/>
      <c r="DF101" s="287"/>
      <c r="DG101" s="287"/>
      <c r="DH101" s="287"/>
      <c r="DI101" s="287"/>
      <c r="DJ101" s="287"/>
      <c r="DK101" s="287"/>
      <c r="DL101" s="287"/>
      <c r="DM101" s="287"/>
      <c r="DN101" s="287"/>
      <c r="DO101" s="287"/>
      <c r="DP101" s="287"/>
      <c r="DQ101" s="287"/>
      <c r="DR101" s="287"/>
      <c r="DS101" s="289"/>
      <c r="DT101" s="289"/>
    </row>
    <row r="102" spans="1:124" ht="12.75">
      <c r="A102" s="287"/>
      <c r="B102" s="288"/>
      <c r="C102" s="289"/>
      <c r="D102" s="287"/>
      <c r="E102" s="287"/>
      <c r="F102" s="287"/>
      <c r="G102" s="287"/>
      <c r="H102" s="287"/>
      <c r="I102" s="287"/>
      <c r="J102" s="287"/>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c r="BM102" s="287"/>
      <c r="BN102" s="287"/>
      <c r="BO102" s="287"/>
      <c r="BP102" s="287"/>
      <c r="BQ102" s="287"/>
      <c r="BR102" s="287"/>
      <c r="BS102" s="287"/>
      <c r="BT102" s="287"/>
      <c r="BU102" s="287"/>
      <c r="BV102" s="287"/>
      <c r="BW102" s="287"/>
      <c r="BX102" s="287"/>
      <c r="BY102" s="287"/>
      <c r="BZ102" s="287"/>
      <c r="CA102" s="287"/>
      <c r="CB102" s="287"/>
      <c r="CC102" s="287"/>
      <c r="CD102" s="287"/>
      <c r="CE102" s="287"/>
      <c r="CF102" s="287"/>
      <c r="CG102" s="287"/>
      <c r="CH102" s="287"/>
      <c r="CI102" s="287"/>
      <c r="CJ102" s="287"/>
      <c r="CK102" s="287"/>
      <c r="CL102" s="287"/>
      <c r="CM102" s="287"/>
      <c r="CN102" s="287"/>
      <c r="CO102" s="287"/>
      <c r="CP102" s="287"/>
      <c r="CQ102" s="287"/>
      <c r="CR102" s="287"/>
      <c r="CS102" s="287"/>
      <c r="CT102" s="287"/>
      <c r="CU102" s="287"/>
      <c r="CV102" s="287"/>
      <c r="CW102" s="287"/>
      <c r="CX102" s="287"/>
      <c r="CY102" s="287"/>
      <c r="CZ102" s="287"/>
      <c r="DA102" s="287"/>
      <c r="DB102" s="287"/>
      <c r="DC102" s="287"/>
      <c r="DD102" s="287"/>
      <c r="DE102" s="287"/>
      <c r="DF102" s="287"/>
      <c r="DG102" s="287"/>
      <c r="DH102" s="287"/>
      <c r="DI102" s="287"/>
      <c r="DJ102" s="287"/>
      <c r="DK102" s="287"/>
      <c r="DL102" s="287"/>
      <c r="DM102" s="287"/>
      <c r="DN102" s="287"/>
      <c r="DO102" s="287"/>
      <c r="DP102" s="287"/>
      <c r="DQ102" s="287"/>
      <c r="DR102" s="287"/>
      <c r="DS102" s="289"/>
      <c r="DT102" s="289"/>
    </row>
    <row r="103" spans="1:124" ht="12.75">
      <c r="A103" s="287"/>
      <c r="B103" s="288"/>
      <c r="C103" s="289"/>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c r="BM103" s="287"/>
      <c r="BN103" s="287"/>
      <c r="BO103" s="287"/>
      <c r="BP103" s="287"/>
      <c r="BQ103" s="287"/>
      <c r="BR103" s="287"/>
      <c r="BS103" s="287"/>
      <c r="BT103" s="287"/>
      <c r="BU103" s="287"/>
      <c r="BV103" s="287"/>
      <c r="BW103" s="287"/>
      <c r="BX103" s="287"/>
      <c r="BY103" s="287"/>
      <c r="BZ103" s="287"/>
      <c r="CA103" s="287"/>
      <c r="CB103" s="287"/>
      <c r="CC103" s="287"/>
      <c r="CD103" s="287"/>
      <c r="CE103" s="287"/>
      <c r="CF103" s="287"/>
      <c r="CG103" s="287"/>
      <c r="CH103" s="287"/>
      <c r="CI103" s="287"/>
      <c r="CJ103" s="287"/>
      <c r="CK103" s="287"/>
      <c r="CL103" s="287"/>
      <c r="CM103" s="287"/>
      <c r="CN103" s="287"/>
      <c r="CO103" s="287"/>
      <c r="CP103" s="287"/>
      <c r="CQ103" s="287"/>
      <c r="CR103" s="287"/>
      <c r="CS103" s="287"/>
      <c r="CT103" s="287"/>
      <c r="CU103" s="287"/>
      <c r="CV103" s="287"/>
      <c r="CW103" s="287"/>
      <c r="CX103" s="287"/>
      <c r="CY103" s="287"/>
      <c r="CZ103" s="287"/>
      <c r="DA103" s="287"/>
      <c r="DB103" s="287"/>
      <c r="DC103" s="287"/>
      <c r="DD103" s="287"/>
      <c r="DE103" s="287"/>
      <c r="DF103" s="287"/>
      <c r="DG103" s="287"/>
      <c r="DH103" s="287"/>
      <c r="DI103" s="287"/>
      <c r="DJ103" s="287"/>
      <c r="DK103" s="287"/>
      <c r="DL103" s="287"/>
      <c r="DM103" s="287"/>
      <c r="DN103" s="287"/>
      <c r="DO103" s="287"/>
      <c r="DP103" s="287"/>
      <c r="DQ103" s="287"/>
      <c r="DR103" s="287"/>
      <c r="DS103" s="289"/>
      <c r="DT103" s="289"/>
    </row>
    <row r="104" spans="1:124" ht="12.75">
      <c r="A104" s="287"/>
      <c r="B104" s="288"/>
      <c r="C104" s="289"/>
      <c r="D104" s="287"/>
      <c r="E104" s="287"/>
      <c r="F104" s="287"/>
      <c r="G104" s="287"/>
      <c r="H104" s="287"/>
      <c r="I104" s="287"/>
      <c r="J104" s="287"/>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c r="BM104" s="287"/>
      <c r="BN104" s="287"/>
      <c r="BO104" s="287"/>
      <c r="BP104" s="287"/>
      <c r="BQ104" s="287"/>
      <c r="BR104" s="287"/>
      <c r="BS104" s="287"/>
      <c r="BT104" s="287"/>
      <c r="BU104" s="287"/>
      <c r="BV104" s="287"/>
      <c r="BW104" s="287"/>
      <c r="BX104" s="287"/>
      <c r="BY104" s="287"/>
      <c r="BZ104" s="287"/>
      <c r="CA104" s="287"/>
      <c r="CB104" s="287"/>
      <c r="CC104" s="287"/>
      <c r="CD104" s="287"/>
      <c r="CE104" s="287"/>
      <c r="CF104" s="287"/>
      <c r="CG104" s="287"/>
      <c r="CH104" s="287"/>
      <c r="CI104" s="287"/>
      <c r="CJ104" s="287"/>
      <c r="CK104" s="287"/>
      <c r="CL104" s="287"/>
      <c r="CM104" s="287"/>
      <c r="CN104" s="287"/>
      <c r="CO104" s="287"/>
      <c r="CP104" s="287"/>
      <c r="CQ104" s="287"/>
      <c r="CR104" s="287"/>
      <c r="CS104" s="287"/>
      <c r="CT104" s="287"/>
      <c r="CU104" s="287"/>
      <c r="CV104" s="287"/>
      <c r="CW104" s="287"/>
      <c r="CX104" s="287"/>
      <c r="CY104" s="287"/>
      <c r="CZ104" s="287"/>
      <c r="DA104" s="287"/>
      <c r="DB104" s="287"/>
      <c r="DC104" s="287"/>
      <c r="DD104" s="287"/>
      <c r="DE104" s="287"/>
      <c r="DF104" s="287"/>
      <c r="DG104" s="287"/>
      <c r="DH104" s="287"/>
      <c r="DI104" s="287"/>
      <c r="DJ104" s="287"/>
      <c r="DK104" s="287"/>
      <c r="DL104" s="287"/>
      <c r="DM104" s="287"/>
      <c r="DN104" s="287"/>
      <c r="DO104" s="287"/>
      <c r="DP104" s="287"/>
      <c r="DQ104" s="287"/>
      <c r="DR104" s="287"/>
      <c r="DS104" s="289"/>
      <c r="DT104" s="289"/>
    </row>
    <row r="105" spans="1:124" ht="12.75">
      <c r="A105" s="287"/>
      <c r="B105" s="288"/>
      <c r="C105" s="289"/>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c r="BM105" s="287"/>
      <c r="BN105" s="287"/>
      <c r="BO105" s="287"/>
      <c r="BP105" s="287"/>
      <c r="BQ105" s="287"/>
      <c r="BR105" s="287"/>
      <c r="BS105" s="287"/>
      <c r="BT105" s="287"/>
      <c r="BU105" s="287"/>
      <c r="BV105" s="287"/>
      <c r="BW105" s="287"/>
      <c r="BX105" s="287"/>
      <c r="BY105" s="287"/>
      <c r="BZ105" s="287"/>
      <c r="CA105" s="287"/>
      <c r="CB105" s="287"/>
      <c r="CC105" s="287"/>
      <c r="CD105" s="287"/>
      <c r="CE105" s="287"/>
      <c r="CF105" s="287"/>
      <c r="CG105" s="287"/>
      <c r="CH105" s="287"/>
      <c r="CI105" s="287"/>
      <c r="CJ105" s="287"/>
      <c r="CK105" s="287"/>
      <c r="CL105" s="287"/>
      <c r="CM105" s="287"/>
      <c r="CN105" s="287"/>
      <c r="CO105" s="287"/>
      <c r="CP105" s="287"/>
      <c r="CQ105" s="287"/>
      <c r="CR105" s="287"/>
      <c r="CS105" s="287"/>
      <c r="CT105" s="287"/>
      <c r="CU105" s="287"/>
      <c r="CV105" s="287"/>
      <c r="CW105" s="287"/>
      <c r="CX105" s="287"/>
      <c r="CY105" s="287"/>
      <c r="CZ105" s="287"/>
      <c r="DA105" s="287"/>
      <c r="DB105" s="287"/>
      <c r="DC105" s="287"/>
      <c r="DD105" s="287"/>
      <c r="DE105" s="287"/>
      <c r="DF105" s="287"/>
      <c r="DG105" s="287"/>
      <c r="DH105" s="287"/>
      <c r="DI105" s="287"/>
      <c r="DJ105" s="287"/>
      <c r="DK105" s="287"/>
      <c r="DL105" s="287"/>
      <c r="DM105" s="287"/>
      <c r="DN105" s="287"/>
      <c r="DO105" s="287"/>
      <c r="DP105" s="287"/>
      <c r="DQ105" s="287"/>
      <c r="DR105" s="287"/>
      <c r="DS105" s="289"/>
      <c r="DT105" s="289"/>
    </row>
    <row r="106" spans="1:124" ht="12.75">
      <c r="A106" s="287"/>
      <c r="B106" s="288"/>
      <c r="C106" s="289"/>
      <c r="D106" s="287"/>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287"/>
      <c r="BJ106" s="287"/>
      <c r="BK106" s="287"/>
      <c r="BL106" s="287"/>
      <c r="BM106" s="287"/>
      <c r="BN106" s="287"/>
      <c r="BO106" s="287"/>
      <c r="BP106" s="287"/>
      <c r="BQ106" s="287"/>
      <c r="BR106" s="287"/>
      <c r="BS106" s="287"/>
      <c r="BT106" s="287"/>
      <c r="BU106" s="287"/>
      <c r="BV106" s="287"/>
      <c r="BW106" s="287"/>
      <c r="BX106" s="287"/>
      <c r="BY106" s="287"/>
      <c r="BZ106" s="287"/>
      <c r="CA106" s="287"/>
      <c r="CB106" s="287"/>
      <c r="CC106" s="287"/>
      <c r="CD106" s="287"/>
      <c r="CE106" s="287"/>
      <c r="CF106" s="287"/>
      <c r="CG106" s="287"/>
      <c r="CH106" s="287"/>
      <c r="CI106" s="287"/>
      <c r="CJ106" s="287"/>
      <c r="CK106" s="287"/>
      <c r="CL106" s="287"/>
      <c r="CM106" s="287"/>
      <c r="CN106" s="287"/>
      <c r="CO106" s="287"/>
      <c r="CP106" s="287"/>
      <c r="CQ106" s="287"/>
      <c r="CR106" s="287"/>
      <c r="CS106" s="287"/>
      <c r="CT106" s="287"/>
      <c r="CU106" s="287"/>
      <c r="CV106" s="287"/>
      <c r="CW106" s="287"/>
      <c r="CX106" s="287"/>
      <c r="CY106" s="287"/>
      <c r="CZ106" s="287"/>
      <c r="DA106" s="287"/>
      <c r="DB106" s="287"/>
      <c r="DC106" s="287"/>
      <c r="DD106" s="287"/>
      <c r="DE106" s="287"/>
      <c r="DF106" s="287"/>
      <c r="DG106" s="287"/>
      <c r="DH106" s="287"/>
      <c r="DI106" s="287"/>
      <c r="DJ106" s="287"/>
      <c r="DK106" s="287"/>
      <c r="DL106" s="287"/>
      <c r="DM106" s="287"/>
      <c r="DN106" s="287"/>
      <c r="DO106" s="287"/>
      <c r="DP106" s="287"/>
      <c r="DQ106" s="287"/>
      <c r="DR106" s="287"/>
      <c r="DS106" s="289"/>
      <c r="DT106" s="289"/>
    </row>
    <row r="107" spans="1:124" ht="12.75">
      <c r="A107" s="287"/>
      <c r="B107" s="288"/>
      <c r="C107" s="289"/>
      <c r="D107" s="287"/>
      <c r="E107" s="287"/>
      <c r="F107" s="287"/>
      <c r="G107" s="287"/>
      <c r="H107" s="287"/>
      <c r="I107" s="287"/>
      <c r="J107" s="287"/>
      <c r="K107" s="287"/>
      <c r="L107" s="287"/>
      <c r="M107" s="287"/>
      <c r="N107" s="287"/>
      <c r="O107" s="287"/>
      <c r="P107" s="287"/>
      <c r="Q107" s="287"/>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c r="BM107" s="287"/>
      <c r="BN107" s="287"/>
      <c r="BO107" s="287"/>
      <c r="BP107" s="287"/>
      <c r="BQ107" s="287"/>
      <c r="BR107" s="287"/>
      <c r="BS107" s="287"/>
      <c r="BT107" s="287"/>
      <c r="BU107" s="287"/>
      <c r="BV107" s="287"/>
      <c r="BW107" s="287"/>
      <c r="BX107" s="287"/>
      <c r="BY107" s="287"/>
      <c r="BZ107" s="287"/>
      <c r="CA107" s="287"/>
      <c r="CB107" s="287"/>
      <c r="CC107" s="287"/>
      <c r="CD107" s="287"/>
      <c r="CE107" s="287"/>
      <c r="CF107" s="287"/>
      <c r="CG107" s="287"/>
      <c r="CH107" s="287"/>
      <c r="CI107" s="287"/>
      <c r="CJ107" s="287"/>
      <c r="CK107" s="287"/>
      <c r="CL107" s="287"/>
      <c r="CM107" s="287"/>
      <c r="CN107" s="287"/>
      <c r="CO107" s="287"/>
      <c r="CP107" s="287"/>
      <c r="CQ107" s="287"/>
      <c r="CR107" s="287"/>
      <c r="CS107" s="287"/>
      <c r="CT107" s="287"/>
      <c r="CU107" s="287"/>
      <c r="CV107" s="287"/>
      <c r="CW107" s="287"/>
      <c r="CX107" s="287"/>
      <c r="CY107" s="287"/>
      <c r="CZ107" s="287"/>
      <c r="DA107" s="287"/>
      <c r="DB107" s="287"/>
      <c r="DC107" s="287"/>
      <c r="DD107" s="287"/>
      <c r="DE107" s="287"/>
      <c r="DF107" s="287"/>
      <c r="DG107" s="287"/>
      <c r="DH107" s="287"/>
      <c r="DI107" s="287"/>
      <c r="DJ107" s="287"/>
      <c r="DK107" s="287"/>
      <c r="DL107" s="287"/>
      <c r="DM107" s="287"/>
      <c r="DN107" s="287"/>
      <c r="DO107" s="287"/>
      <c r="DP107" s="287"/>
      <c r="DQ107" s="287"/>
      <c r="DR107" s="287"/>
      <c r="DS107" s="289"/>
      <c r="DT107" s="289"/>
    </row>
    <row r="108" spans="1:124" ht="12.75">
      <c r="A108" s="287"/>
      <c r="B108" s="288"/>
      <c r="C108" s="289"/>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c r="BM108" s="287"/>
      <c r="BN108" s="287"/>
      <c r="BO108" s="287"/>
      <c r="BP108" s="287"/>
      <c r="BQ108" s="287"/>
      <c r="BR108" s="287"/>
      <c r="BS108" s="287"/>
      <c r="BT108" s="287"/>
      <c r="BU108" s="287"/>
      <c r="BV108" s="287"/>
      <c r="BW108" s="287"/>
      <c r="BX108" s="287"/>
      <c r="BY108" s="287"/>
      <c r="BZ108" s="287"/>
      <c r="CA108" s="287"/>
      <c r="CB108" s="287"/>
      <c r="CC108" s="287"/>
      <c r="CD108" s="287"/>
      <c r="CE108" s="287"/>
      <c r="CF108" s="287"/>
      <c r="CG108" s="287"/>
      <c r="CH108" s="287"/>
      <c r="CI108" s="287"/>
      <c r="CJ108" s="287"/>
      <c r="CK108" s="287"/>
      <c r="CL108" s="287"/>
      <c r="CM108" s="287"/>
      <c r="CN108" s="287"/>
      <c r="CO108" s="287"/>
      <c r="CP108" s="287"/>
      <c r="CQ108" s="287"/>
      <c r="CR108" s="287"/>
      <c r="CS108" s="287"/>
      <c r="CT108" s="287"/>
      <c r="CU108" s="287"/>
      <c r="CV108" s="287"/>
      <c r="CW108" s="287"/>
      <c r="CX108" s="287"/>
      <c r="CY108" s="287"/>
      <c r="CZ108" s="287"/>
      <c r="DA108" s="287"/>
      <c r="DB108" s="287"/>
      <c r="DC108" s="287"/>
      <c r="DD108" s="287"/>
      <c r="DE108" s="287"/>
      <c r="DF108" s="287"/>
      <c r="DG108" s="287"/>
      <c r="DH108" s="287"/>
      <c r="DI108" s="287"/>
      <c r="DJ108" s="287"/>
      <c r="DK108" s="287"/>
      <c r="DL108" s="287"/>
      <c r="DM108" s="287"/>
      <c r="DN108" s="287"/>
      <c r="DO108" s="287"/>
      <c r="DP108" s="287"/>
      <c r="DQ108" s="287"/>
      <c r="DR108" s="287"/>
      <c r="DS108" s="289"/>
      <c r="DT108" s="289"/>
    </row>
    <row r="109" spans="1:124" ht="12.75">
      <c r="A109" s="287"/>
      <c r="B109" s="288"/>
      <c r="C109" s="289"/>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c r="BM109" s="287"/>
      <c r="BN109" s="287"/>
      <c r="BO109" s="287"/>
      <c r="BP109" s="287"/>
      <c r="BQ109" s="287"/>
      <c r="BR109" s="287"/>
      <c r="BS109" s="287"/>
      <c r="BT109" s="287"/>
      <c r="BU109" s="287"/>
      <c r="BV109" s="287"/>
      <c r="BW109" s="287"/>
      <c r="BX109" s="287"/>
      <c r="BY109" s="287"/>
      <c r="BZ109" s="287"/>
      <c r="CA109" s="287"/>
      <c r="CB109" s="287"/>
      <c r="CC109" s="287"/>
      <c r="CD109" s="287"/>
      <c r="CE109" s="287"/>
      <c r="CF109" s="287"/>
      <c r="CG109" s="287"/>
      <c r="CH109" s="287"/>
      <c r="CI109" s="287"/>
      <c r="CJ109" s="287"/>
      <c r="CK109" s="287"/>
      <c r="CL109" s="287"/>
      <c r="CM109" s="287"/>
      <c r="CN109" s="287"/>
      <c r="CO109" s="287"/>
      <c r="CP109" s="287"/>
      <c r="CQ109" s="287"/>
      <c r="CR109" s="287"/>
      <c r="CS109" s="287"/>
      <c r="CT109" s="287"/>
      <c r="CU109" s="287"/>
      <c r="CV109" s="287"/>
      <c r="CW109" s="287"/>
      <c r="CX109" s="287"/>
      <c r="CY109" s="287"/>
      <c r="CZ109" s="287"/>
      <c r="DA109" s="287"/>
      <c r="DB109" s="287"/>
      <c r="DC109" s="287"/>
      <c r="DD109" s="287"/>
      <c r="DE109" s="287"/>
      <c r="DF109" s="287"/>
      <c r="DG109" s="287"/>
      <c r="DH109" s="287"/>
      <c r="DI109" s="287"/>
      <c r="DJ109" s="287"/>
      <c r="DK109" s="287"/>
      <c r="DL109" s="287"/>
      <c r="DM109" s="287"/>
      <c r="DN109" s="287"/>
      <c r="DO109" s="287"/>
      <c r="DP109" s="287"/>
      <c r="DQ109" s="287"/>
      <c r="DR109" s="287"/>
      <c r="DS109" s="289"/>
      <c r="DT109" s="289"/>
    </row>
    <row r="110" spans="1:124" ht="12.75">
      <c r="A110" s="287"/>
      <c r="B110" s="288"/>
      <c r="C110" s="289"/>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287"/>
      <c r="BJ110" s="287"/>
      <c r="BK110" s="287"/>
      <c r="BL110" s="287"/>
      <c r="BM110" s="287"/>
      <c r="BN110" s="287"/>
      <c r="BO110" s="287"/>
      <c r="BP110" s="287"/>
      <c r="BQ110" s="287"/>
      <c r="BR110" s="287"/>
      <c r="BS110" s="287"/>
      <c r="BT110" s="287"/>
      <c r="BU110" s="287"/>
      <c r="BV110" s="287"/>
      <c r="BW110" s="287"/>
      <c r="BX110" s="287"/>
      <c r="BY110" s="287"/>
      <c r="BZ110" s="287"/>
      <c r="CA110" s="287"/>
      <c r="CB110" s="287"/>
      <c r="CC110" s="287"/>
      <c r="CD110" s="287"/>
      <c r="CE110" s="287"/>
      <c r="CF110" s="287"/>
      <c r="CG110" s="287"/>
      <c r="CH110" s="287"/>
      <c r="CI110" s="287"/>
      <c r="CJ110" s="287"/>
      <c r="CK110" s="287"/>
      <c r="CL110" s="287"/>
      <c r="CM110" s="287"/>
      <c r="CN110" s="287"/>
      <c r="CO110" s="287"/>
      <c r="CP110" s="287"/>
      <c r="CQ110" s="287"/>
      <c r="CR110" s="287"/>
      <c r="CS110" s="287"/>
      <c r="CT110" s="287"/>
      <c r="CU110" s="287"/>
      <c r="CV110" s="287"/>
      <c r="CW110" s="287"/>
      <c r="CX110" s="287"/>
      <c r="CY110" s="287"/>
      <c r="CZ110" s="287"/>
      <c r="DA110" s="287"/>
      <c r="DB110" s="287"/>
      <c r="DC110" s="287"/>
      <c r="DD110" s="287"/>
      <c r="DE110" s="287"/>
      <c r="DF110" s="287"/>
      <c r="DG110" s="287"/>
      <c r="DH110" s="287"/>
      <c r="DI110" s="287"/>
      <c r="DJ110" s="287"/>
      <c r="DK110" s="287"/>
      <c r="DL110" s="287"/>
      <c r="DM110" s="287"/>
      <c r="DN110" s="287"/>
      <c r="DO110" s="287"/>
      <c r="DP110" s="287"/>
      <c r="DQ110" s="287"/>
      <c r="DR110" s="287"/>
      <c r="DS110" s="289"/>
      <c r="DT110" s="289"/>
    </row>
    <row r="111" spans="1:124" ht="12.75">
      <c r="A111" s="287"/>
      <c r="B111" s="288"/>
      <c r="C111" s="289"/>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c r="BM111" s="287"/>
      <c r="BN111" s="287"/>
      <c r="BO111" s="287"/>
      <c r="BP111" s="287"/>
      <c r="BQ111" s="287"/>
      <c r="BR111" s="287"/>
      <c r="BS111" s="287"/>
      <c r="BT111" s="287"/>
      <c r="BU111" s="287"/>
      <c r="BV111" s="287"/>
      <c r="BW111" s="287"/>
      <c r="BX111" s="287"/>
      <c r="BY111" s="287"/>
      <c r="BZ111" s="287"/>
      <c r="CA111" s="287"/>
      <c r="CB111" s="287"/>
      <c r="CC111" s="287"/>
      <c r="CD111" s="287"/>
      <c r="CE111" s="287"/>
      <c r="CF111" s="287"/>
      <c r="CG111" s="287"/>
      <c r="CH111" s="287"/>
      <c r="CI111" s="287"/>
      <c r="CJ111" s="287"/>
      <c r="CK111" s="287"/>
      <c r="CL111" s="287"/>
      <c r="CM111" s="287"/>
      <c r="CN111" s="287"/>
      <c r="CO111" s="287"/>
      <c r="CP111" s="287"/>
      <c r="CQ111" s="287"/>
      <c r="CR111" s="287"/>
      <c r="CS111" s="287"/>
      <c r="CT111" s="287"/>
      <c r="CU111" s="287"/>
      <c r="CV111" s="287"/>
      <c r="CW111" s="287"/>
      <c r="CX111" s="287"/>
      <c r="CY111" s="287"/>
      <c r="CZ111" s="287"/>
      <c r="DA111" s="287"/>
      <c r="DB111" s="287"/>
      <c r="DC111" s="287"/>
      <c r="DD111" s="287"/>
      <c r="DE111" s="287"/>
      <c r="DF111" s="287"/>
      <c r="DG111" s="287"/>
      <c r="DH111" s="287"/>
      <c r="DI111" s="287"/>
      <c r="DJ111" s="287"/>
      <c r="DK111" s="287"/>
      <c r="DL111" s="287"/>
      <c r="DM111" s="287"/>
      <c r="DN111" s="287"/>
      <c r="DO111" s="287"/>
      <c r="DP111" s="287"/>
      <c r="DQ111" s="287"/>
      <c r="DR111" s="287"/>
      <c r="DS111" s="289"/>
      <c r="DT111" s="289"/>
    </row>
    <row r="112" spans="1:124" ht="12.75">
      <c r="A112" s="287"/>
      <c r="B112" s="288"/>
      <c r="C112" s="289"/>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c r="BV112" s="287"/>
      <c r="BW112" s="287"/>
      <c r="BX112" s="287"/>
      <c r="BY112" s="287"/>
      <c r="BZ112" s="287"/>
      <c r="CA112" s="287"/>
      <c r="CB112" s="287"/>
      <c r="CC112" s="287"/>
      <c r="CD112" s="287"/>
      <c r="CE112" s="287"/>
      <c r="CF112" s="287"/>
      <c r="CG112" s="287"/>
      <c r="CH112" s="287"/>
      <c r="CI112" s="287"/>
      <c r="CJ112" s="287"/>
      <c r="CK112" s="287"/>
      <c r="CL112" s="287"/>
      <c r="CM112" s="287"/>
      <c r="CN112" s="287"/>
      <c r="CO112" s="287"/>
      <c r="CP112" s="287"/>
      <c r="CQ112" s="287"/>
      <c r="CR112" s="287"/>
      <c r="CS112" s="287"/>
      <c r="CT112" s="287"/>
      <c r="CU112" s="287"/>
      <c r="CV112" s="287"/>
      <c r="CW112" s="287"/>
      <c r="CX112" s="287"/>
      <c r="CY112" s="287"/>
      <c r="CZ112" s="287"/>
      <c r="DA112" s="287"/>
      <c r="DB112" s="287"/>
      <c r="DC112" s="287"/>
      <c r="DD112" s="287"/>
      <c r="DE112" s="287"/>
      <c r="DF112" s="287"/>
      <c r="DG112" s="287"/>
      <c r="DH112" s="287"/>
      <c r="DI112" s="287"/>
      <c r="DJ112" s="287"/>
      <c r="DK112" s="287"/>
      <c r="DL112" s="287"/>
      <c r="DM112" s="287"/>
      <c r="DN112" s="287"/>
      <c r="DO112" s="287"/>
      <c r="DP112" s="287"/>
      <c r="DQ112" s="287"/>
      <c r="DR112" s="287"/>
      <c r="DS112" s="289"/>
      <c r="DT112" s="289"/>
    </row>
    <row r="113" spans="1:124" ht="12.75">
      <c r="A113" s="287"/>
      <c r="B113" s="288"/>
      <c r="C113" s="289"/>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287"/>
      <c r="BJ113" s="287"/>
      <c r="BK113" s="287"/>
      <c r="BL113" s="287"/>
      <c r="BM113" s="287"/>
      <c r="BN113" s="287"/>
      <c r="BO113" s="287"/>
      <c r="BP113" s="287"/>
      <c r="BQ113" s="287"/>
      <c r="BR113" s="287"/>
      <c r="BS113" s="287"/>
      <c r="BT113" s="287"/>
      <c r="BU113" s="287"/>
      <c r="BV113" s="287"/>
      <c r="BW113" s="287"/>
      <c r="BX113" s="287"/>
      <c r="BY113" s="287"/>
      <c r="BZ113" s="287"/>
      <c r="CA113" s="287"/>
      <c r="CB113" s="287"/>
      <c r="CC113" s="287"/>
      <c r="CD113" s="287"/>
      <c r="CE113" s="287"/>
      <c r="CF113" s="287"/>
      <c r="CG113" s="287"/>
      <c r="CH113" s="287"/>
      <c r="CI113" s="287"/>
      <c r="CJ113" s="287"/>
      <c r="CK113" s="287"/>
      <c r="CL113" s="287"/>
      <c r="CM113" s="287"/>
      <c r="CN113" s="287"/>
      <c r="CO113" s="287"/>
      <c r="CP113" s="287"/>
      <c r="CQ113" s="287"/>
      <c r="CR113" s="287"/>
      <c r="CS113" s="287"/>
      <c r="CT113" s="287"/>
      <c r="CU113" s="287"/>
      <c r="CV113" s="287"/>
      <c r="CW113" s="287"/>
      <c r="CX113" s="287"/>
      <c r="CY113" s="287"/>
      <c r="CZ113" s="287"/>
      <c r="DA113" s="287"/>
      <c r="DB113" s="287"/>
      <c r="DC113" s="287"/>
      <c r="DD113" s="287"/>
      <c r="DE113" s="287"/>
      <c r="DF113" s="287"/>
      <c r="DG113" s="287"/>
      <c r="DH113" s="287"/>
      <c r="DI113" s="287"/>
      <c r="DJ113" s="287"/>
      <c r="DK113" s="287"/>
      <c r="DL113" s="287"/>
      <c r="DM113" s="287"/>
      <c r="DN113" s="287"/>
      <c r="DO113" s="287"/>
      <c r="DP113" s="287"/>
      <c r="DQ113" s="287"/>
      <c r="DR113" s="287"/>
      <c r="DS113" s="289"/>
      <c r="DT113" s="289"/>
    </row>
    <row r="114" spans="1:124" ht="12.75">
      <c r="A114" s="287"/>
      <c r="B114" s="288"/>
      <c r="C114" s="289"/>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c r="BB114" s="287"/>
      <c r="BC114" s="287"/>
      <c r="BD114" s="287"/>
      <c r="BE114" s="287"/>
      <c r="BF114" s="287"/>
      <c r="BG114" s="287"/>
      <c r="BH114" s="287"/>
      <c r="BI114" s="287"/>
      <c r="BJ114" s="287"/>
      <c r="BK114" s="287"/>
      <c r="BL114" s="287"/>
      <c r="BM114" s="287"/>
      <c r="BN114" s="287"/>
      <c r="BO114" s="287"/>
      <c r="BP114" s="287"/>
      <c r="BQ114" s="287"/>
      <c r="BR114" s="287"/>
      <c r="BS114" s="287"/>
      <c r="BT114" s="287"/>
      <c r="BU114" s="287"/>
      <c r="BV114" s="287"/>
      <c r="BW114" s="287"/>
      <c r="BX114" s="287"/>
      <c r="BY114" s="287"/>
      <c r="BZ114" s="287"/>
      <c r="CA114" s="287"/>
      <c r="CB114" s="287"/>
      <c r="CC114" s="287"/>
      <c r="CD114" s="287"/>
      <c r="CE114" s="287"/>
      <c r="CF114" s="287"/>
      <c r="CG114" s="287"/>
      <c r="CH114" s="287"/>
      <c r="CI114" s="287"/>
      <c r="CJ114" s="287"/>
      <c r="CK114" s="287"/>
      <c r="CL114" s="287"/>
      <c r="CM114" s="287"/>
      <c r="CN114" s="287"/>
      <c r="CO114" s="287"/>
      <c r="CP114" s="287"/>
      <c r="CQ114" s="287"/>
      <c r="CR114" s="287"/>
      <c r="CS114" s="287"/>
      <c r="CT114" s="287"/>
      <c r="CU114" s="287"/>
      <c r="CV114" s="287"/>
      <c r="CW114" s="287"/>
      <c r="CX114" s="287"/>
      <c r="CY114" s="287"/>
      <c r="CZ114" s="287"/>
      <c r="DA114" s="287"/>
      <c r="DB114" s="287"/>
      <c r="DC114" s="287"/>
      <c r="DD114" s="287"/>
      <c r="DE114" s="287"/>
      <c r="DF114" s="287"/>
      <c r="DG114" s="287"/>
      <c r="DH114" s="287"/>
      <c r="DI114" s="287"/>
      <c r="DJ114" s="287"/>
      <c r="DK114" s="287"/>
      <c r="DL114" s="287"/>
      <c r="DM114" s="287"/>
      <c r="DN114" s="287"/>
      <c r="DO114" s="287"/>
      <c r="DP114" s="287"/>
      <c r="DQ114" s="287"/>
      <c r="DR114" s="287"/>
      <c r="DS114" s="289"/>
      <c r="DT114" s="289"/>
    </row>
    <row r="115" spans="1:124" ht="12.75">
      <c r="A115" s="287"/>
      <c r="B115" s="288"/>
      <c r="C115" s="289"/>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c r="BB115" s="287"/>
      <c r="BC115" s="287"/>
      <c r="BD115" s="287"/>
      <c r="BE115" s="287"/>
      <c r="BF115" s="287"/>
      <c r="BG115" s="287"/>
      <c r="BH115" s="287"/>
      <c r="BI115" s="287"/>
      <c r="BJ115" s="287"/>
      <c r="BK115" s="287"/>
      <c r="BL115" s="287"/>
      <c r="BM115" s="287"/>
      <c r="BN115" s="287"/>
      <c r="BO115" s="287"/>
      <c r="BP115" s="287"/>
      <c r="BQ115" s="287"/>
      <c r="BR115" s="287"/>
      <c r="BS115" s="287"/>
      <c r="BT115" s="287"/>
      <c r="BU115" s="287"/>
      <c r="BV115" s="287"/>
      <c r="BW115" s="287"/>
      <c r="BX115" s="287"/>
      <c r="BY115" s="287"/>
      <c r="BZ115" s="287"/>
      <c r="CA115" s="287"/>
      <c r="CB115" s="287"/>
      <c r="CC115" s="287"/>
      <c r="CD115" s="287"/>
      <c r="CE115" s="287"/>
      <c r="CF115" s="287"/>
      <c r="CG115" s="287"/>
      <c r="CH115" s="287"/>
      <c r="CI115" s="287"/>
      <c r="CJ115" s="287"/>
      <c r="CK115" s="287"/>
      <c r="CL115" s="287"/>
      <c r="CM115" s="287"/>
      <c r="CN115" s="287"/>
      <c r="CO115" s="287"/>
      <c r="CP115" s="287"/>
      <c r="CQ115" s="287"/>
      <c r="CR115" s="287"/>
      <c r="CS115" s="287"/>
      <c r="CT115" s="287"/>
      <c r="CU115" s="287"/>
      <c r="CV115" s="287"/>
      <c r="CW115" s="287"/>
      <c r="CX115" s="287"/>
      <c r="CY115" s="287"/>
      <c r="CZ115" s="287"/>
      <c r="DA115" s="287"/>
      <c r="DB115" s="287"/>
      <c r="DC115" s="287"/>
      <c r="DD115" s="287"/>
      <c r="DE115" s="287"/>
      <c r="DF115" s="287"/>
      <c r="DG115" s="287"/>
      <c r="DH115" s="287"/>
      <c r="DI115" s="287"/>
      <c r="DJ115" s="287"/>
      <c r="DK115" s="287"/>
      <c r="DL115" s="287"/>
      <c r="DM115" s="287"/>
      <c r="DN115" s="287"/>
      <c r="DO115" s="287"/>
      <c r="DP115" s="287"/>
      <c r="DQ115" s="287"/>
      <c r="DR115" s="287"/>
      <c r="DS115" s="289"/>
      <c r="DT115" s="289"/>
    </row>
    <row r="116" spans="1:124" ht="12.75">
      <c r="A116" s="287"/>
      <c r="B116" s="289"/>
      <c r="C116" s="289"/>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c r="BO116" s="287"/>
      <c r="BP116" s="287"/>
      <c r="BQ116" s="287"/>
      <c r="BR116" s="287"/>
      <c r="BS116" s="287"/>
      <c r="BT116" s="287"/>
      <c r="BU116" s="287"/>
      <c r="BV116" s="287"/>
      <c r="BW116" s="287"/>
      <c r="BX116" s="287"/>
      <c r="BY116" s="287"/>
      <c r="BZ116" s="287"/>
      <c r="CA116" s="287"/>
      <c r="CB116" s="287"/>
      <c r="CC116" s="287"/>
      <c r="CD116" s="287"/>
      <c r="CE116" s="287"/>
      <c r="CF116" s="287"/>
      <c r="CG116" s="287"/>
      <c r="CH116" s="287"/>
      <c r="CI116" s="287"/>
      <c r="CJ116" s="287"/>
      <c r="CK116" s="287"/>
      <c r="CL116" s="287"/>
      <c r="CM116" s="287"/>
      <c r="CN116" s="287"/>
      <c r="CO116" s="287"/>
      <c r="CP116" s="287"/>
      <c r="CQ116" s="287"/>
      <c r="CR116" s="287"/>
      <c r="CS116" s="287"/>
      <c r="CT116" s="287"/>
      <c r="CU116" s="287"/>
      <c r="CV116" s="287"/>
      <c r="CW116" s="287"/>
      <c r="CX116" s="287"/>
      <c r="CY116" s="287"/>
      <c r="CZ116" s="287"/>
      <c r="DA116" s="287"/>
      <c r="DB116" s="287"/>
      <c r="DC116" s="287"/>
      <c r="DD116" s="287"/>
      <c r="DE116" s="287"/>
      <c r="DF116" s="287"/>
      <c r="DG116" s="287"/>
      <c r="DH116" s="287"/>
      <c r="DI116" s="287"/>
      <c r="DJ116" s="287"/>
      <c r="DK116" s="287"/>
      <c r="DL116" s="287"/>
      <c r="DM116" s="287"/>
      <c r="DN116" s="287"/>
      <c r="DO116" s="287"/>
      <c r="DP116" s="287"/>
      <c r="DQ116" s="287"/>
      <c r="DR116" s="287"/>
      <c r="DS116" s="289"/>
      <c r="DT116" s="289"/>
    </row>
    <row r="117" spans="1:124" ht="12.75">
      <c r="A117" s="287"/>
      <c r="B117" s="289"/>
      <c r="C117" s="289"/>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c r="BO117" s="287"/>
      <c r="BP117" s="287"/>
      <c r="BQ117" s="287"/>
      <c r="BR117" s="287"/>
      <c r="BS117" s="287"/>
      <c r="BT117" s="287"/>
      <c r="BU117" s="287"/>
      <c r="BV117" s="287"/>
      <c r="BW117" s="287"/>
      <c r="BX117" s="287"/>
      <c r="BY117" s="287"/>
      <c r="BZ117" s="287"/>
      <c r="CA117" s="287"/>
      <c r="CB117" s="287"/>
      <c r="CC117" s="287"/>
      <c r="CD117" s="287"/>
      <c r="CE117" s="287"/>
      <c r="CF117" s="287"/>
      <c r="CG117" s="287"/>
      <c r="CH117" s="287"/>
      <c r="CI117" s="287"/>
      <c r="CJ117" s="287"/>
      <c r="CK117" s="287"/>
      <c r="CL117" s="287"/>
      <c r="CM117" s="287"/>
      <c r="CN117" s="287"/>
      <c r="CO117" s="287"/>
      <c r="CP117" s="287"/>
      <c r="CQ117" s="287"/>
      <c r="CR117" s="287"/>
      <c r="CS117" s="287"/>
      <c r="CT117" s="287"/>
      <c r="CU117" s="287"/>
      <c r="CV117" s="287"/>
      <c r="CW117" s="287"/>
      <c r="CX117" s="287"/>
      <c r="CY117" s="287"/>
      <c r="CZ117" s="287"/>
      <c r="DA117" s="287"/>
      <c r="DB117" s="287"/>
      <c r="DC117" s="287"/>
      <c r="DD117" s="287"/>
      <c r="DE117" s="287"/>
      <c r="DF117" s="287"/>
      <c r="DG117" s="287"/>
      <c r="DH117" s="287"/>
      <c r="DI117" s="287"/>
      <c r="DJ117" s="287"/>
      <c r="DK117" s="287"/>
      <c r="DL117" s="287"/>
      <c r="DM117" s="287"/>
      <c r="DN117" s="287"/>
      <c r="DO117" s="287"/>
      <c r="DP117" s="287"/>
      <c r="DQ117" s="287"/>
      <c r="DR117" s="287"/>
      <c r="DS117" s="289"/>
      <c r="DT117" s="289"/>
    </row>
    <row r="118" spans="1:124" ht="12.75">
      <c r="A118" s="287"/>
      <c r="B118" s="289"/>
      <c r="C118" s="289"/>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c r="BB118" s="287"/>
      <c r="BC118" s="287"/>
      <c r="BD118" s="287"/>
      <c r="BE118" s="287"/>
      <c r="BF118" s="287"/>
      <c r="BG118" s="287"/>
      <c r="BH118" s="287"/>
      <c r="BI118" s="287"/>
      <c r="BJ118" s="287"/>
      <c r="BK118" s="287"/>
      <c r="BL118" s="287"/>
      <c r="BM118" s="287"/>
      <c r="BN118" s="287"/>
      <c r="BO118" s="287"/>
      <c r="BP118" s="287"/>
      <c r="BQ118" s="287"/>
      <c r="BR118" s="287"/>
      <c r="BS118" s="287"/>
      <c r="BT118" s="287"/>
      <c r="BU118" s="287"/>
      <c r="BV118" s="287"/>
      <c r="BW118" s="287"/>
      <c r="BX118" s="287"/>
      <c r="BY118" s="287"/>
      <c r="BZ118" s="287"/>
      <c r="CA118" s="287"/>
      <c r="CB118" s="287"/>
      <c r="CC118" s="287"/>
      <c r="CD118" s="287"/>
      <c r="CE118" s="287"/>
      <c r="CF118" s="287"/>
      <c r="CG118" s="287"/>
      <c r="CH118" s="287"/>
      <c r="CI118" s="287"/>
      <c r="CJ118" s="287"/>
      <c r="CK118" s="287"/>
      <c r="CL118" s="287"/>
      <c r="CM118" s="287"/>
      <c r="CN118" s="287"/>
      <c r="CO118" s="287"/>
      <c r="CP118" s="287"/>
      <c r="CQ118" s="287"/>
      <c r="CR118" s="287"/>
      <c r="CS118" s="287"/>
      <c r="CT118" s="287"/>
      <c r="CU118" s="287"/>
      <c r="CV118" s="287"/>
      <c r="CW118" s="287"/>
      <c r="CX118" s="287"/>
      <c r="CY118" s="287"/>
      <c r="CZ118" s="287"/>
      <c r="DA118" s="287"/>
      <c r="DB118" s="287"/>
      <c r="DC118" s="287"/>
      <c r="DD118" s="287"/>
      <c r="DE118" s="287"/>
      <c r="DF118" s="287"/>
      <c r="DG118" s="287"/>
      <c r="DH118" s="287"/>
      <c r="DI118" s="287"/>
      <c r="DJ118" s="287"/>
      <c r="DK118" s="287"/>
      <c r="DL118" s="287"/>
      <c r="DM118" s="287"/>
      <c r="DN118" s="287"/>
      <c r="DO118" s="287"/>
      <c r="DP118" s="287"/>
      <c r="DQ118" s="287"/>
      <c r="DR118" s="287"/>
      <c r="DS118" s="289"/>
      <c r="DT118" s="289"/>
    </row>
    <row r="119" spans="1:124" ht="12.75">
      <c r="A119" s="287"/>
      <c r="B119" s="289"/>
      <c r="C119" s="289"/>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c r="BT119" s="287"/>
      <c r="BU119" s="287"/>
      <c r="BV119" s="287"/>
      <c r="BW119" s="287"/>
      <c r="BX119" s="287"/>
      <c r="BY119" s="287"/>
      <c r="BZ119" s="287"/>
      <c r="CA119" s="287"/>
      <c r="CB119" s="287"/>
      <c r="CC119" s="287"/>
      <c r="CD119" s="287"/>
      <c r="CE119" s="287"/>
      <c r="CF119" s="287"/>
      <c r="CG119" s="287"/>
      <c r="CH119" s="287"/>
      <c r="CI119" s="287"/>
      <c r="CJ119" s="287"/>
      <c r="CK119" s="287"/>
      <c r="CL119" s="287"/>
      <c r="CM119" s="287"/>
      <c r="CN119" s="287"/>
      <c r="CO119" s="287"/>
      <c r="CP119" s="287"/>
      <c r="CQ119" s="287"/>
      <c r="CR119" s="287"/>
      <c r="CS119" s="287"/>
      <c r="CT119" s="287"/>
      <c r="CU119" s="287"/>
      <c r="CV119" s="287"/>
      <c r="CW119" s="287"/>
      <c r="CX119" s="287"/>
      <c r="CY119" s="287"/>
      <c r="CZ119" s="287"/>
      <c r="DA119" s="287"/>
      <c r="DB119" s="287"/>
      <c r="DC119" s="287"/>
      <c r="DD119" s="287"/>
      <c r="DE119" s="287"/>
      <c r="DF119" s="287"/>
      <c r="DG119" s="287"/>
      <c r="DH119" s="287"/>
      <c r="DI119" s="287"/>
      <c r="DJ119" s="287"/>
      <c r="DK119" s="287"/>
      <c r="DL119" s="287"/>
      <c r="DM119" s="287"/>
      <c r="DN119" s="287"/>
      <c r="DO119" s="287"/>
      <c r="DP119" s="287"/>
      <c r="DQ119" s="287"/>
      <c r="DR119" s="287"/>
      <c r="DS119" s="289"/>
      <c r="DT119" s="289"/>
    </row>
    <row r="120" spans="1:124" ht="12.75">
      <c r="A120" s="287"/>
      <c r="B120" s="289"/>
      <c r="C120" s="289"/>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c r="BV120" s="287"/>
      <c r="BW120" s="287"/>
      <c r="BX120" s="287"/>
      <c r="BY120" s="287"/>
      <c r="BZ120" s="287"/>
      <c r="CA120" s="287"/>
      <c r="CB120" s="287"/>
      <c r="CC120" s="287"/>
      <c r="CD120" s="287"/>
      <c r="CE120" s="287"/>
      <c r="CF120" s="287"/>
      <c r="CG120" s="287"/>
      <c r="CH120" s="287"/>
      <c r="CI120" s="287"/>
      <c r="CJ120" s="287"/>
      <c r="CK120" s="287"/>
      <c r="CL120" s="287"/>
      <c r="CM120" s="287"/>
      <c r="CN120" s="287"/>
      <c r="CO120" s="287"/>
      <c r="CP120" s="287"/>
      <c r="CQ120" s="287"/>
      <c r="CR120" s="287"/>
      <c r="CS120" s="287"/>
      <c r="CT120" s="287"/>
      <c r="CU120" s="287"/>
      <c r="CV120" s="287"/>
      <c r="CW120" s="287"/>
      <c r="CX120" s="287"/>
      <c r="CY120" s="287"/>
      <c r="CZ120" s="287"/>
      <c r="DA120" s="287"/>
      <c r="DB120" s="287"/>
      <c r="DC120" s="287"/>
      <c r="DD120" s="287"/>
      <c r="DE120" s="287"/>
      <c r="DF120" s="287"/>
      <c r="DG120" s="287"/>
      <c r="DH120" s="287"/>
      <c r="DI120" s="287"/>
      <c r="DJ120" s="287"/>
      <c r="DK120" s="287"/>
      <c r="DL120" s="287"/>
      <c r="DM120" s="287"/>
      <c r="DN120" s="287"/>
      <c r="DO120" s="287"/>
      <c r="DP120" s="287"/>
      <c r="DQ120" s="287"/>
      <c r="DR120" s="287"/>
      <c r="DS120" s="289"/>
      <c r="DT120" s="289"/>
    </row>
    <row r="121" spans="1:124" ht="12.75">
      <c r="A121" s="287"/>
      <c r="B121" s="289"/>
      <c r="C121" s="289"/>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c r="BB121" s="287"/>
      <c r="BC121" s="287"/>
      <c r="BD121" s="287"/>
      <c r="BE121" s="287"/>
      <c r="BF121" s="287"/>
      <c r="BG121" s="287"/>
      <c r="BH121" s="287"/>
      <c r="BI121" s="287"/>
      <c r="BJ121" s="287"/>
      <c r="BK121" s="287"/>
      <c r="BL121" s="287"/>
      <c r="BM121" s="287"/>
      <c r="BN121" s="287"/>
      <c r="BO121" s="287"/>
      <c r="BP121" s="287"/>
      <c r="BQ121" s="287"/>
      <c r="BR121" s="287"/>
      <c r="BS121" s="287"/>
      <c r="BT121" s="287"/>
      <c r="BU121" s="287"/>
      <c r="BV121" s="287"/>
      <c r="BW121" s="287"/>
      <c r="BX121" s="287"/>
      <c r="BY121" s="287"/>
      <c r="BZ121" s="287"/>
      <c r="CA121" s="287"/>
      <c r="CB121" s="287"/>
      <c r="CC121" s="287"/>
      <c r="CD121" s="287"/>
      <c r="CE121" s="287"/>
      <c r="CF121" s="287"/>
      <c r="CG121" s="287"/>
      <c r="CH121" s="287"/>
      <c r="CI121" s="287"/>
      <c r="CJ121" s="287"/>
      <c r="CK121" s="287"/>
      <c r="CL121" s="287"/>
      <c r="CM121" s="287"/>
      <c r="CN121" s="287"/>
      <c r="CO121" s="287"/>
      <c r="CP121" s="287"/>
      <c r="CQ121" s="287"/>
      <c r="CR121" s="287"/>
      <c r="CS121" s="287"/>
      <c r="CT121" s="287"/>
      <c r="CU121" s="287"/>
      <c r="CV121" s="287"/>
      <c r="CW121" s="287"/>
      <c r="CX121" s="287"/>
      <c r="CY121" s="287"/>
      <c r="CZ121" s="287"/>
      <c r="DA121" s="287"/>
      <c r="DB121" s="287"/>
      <c r="DC121" s="287"/>
      <c r="DD121" s="287"/>
      <c r="DE121" s="287"/>
      <c r="DF121" s="287"/>
      <c r="DG121" s="287"/>
      <c r="DH121" s="287"/>
      <c r="DI121" s="287"/>
      <c r="DJ121" s="287"/>
      <c r="DK121" s="287"/>
      <c r="DL121" s="287"/>
      <c r="DM121" s="287"/>
      <c r="DN121" s="287"/>
      <c r="DO121" s="287"/>
      <c r="DP121" s="287"/>
      <c r="DQ121" s="287"/>
      <c r="DR121" s="287"/>
      <c r="DS121" s="289"/>
      <c r="DT121" s="289"/>
    </row>
    <row r="122" spans="1:124" ht="12.75">
      <c r="A122" s="287"/>
      <c r="B122" s="289"/>
      <c r="C122" s="289"/>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287"/>
      <c r="BZ122" s="287"/>
      <c r="CA122" s="287"/>
      <c r="CB122" s="287"/>
      <c r="CC122" s="287"/>
      <c r="CD122" s="287"/>
      <c r="CE122" s="287"/>
      <c r="CF122" s="287"/>
      <c r="CG122" s="287"/>
      <c r="CH122" s="287"/>
      <c r="CI122" s="287"/>
      <c r="CJ122" s="287"/>
      <c r="CK122" s="287"/>
      <c r="CL122" s="287"/>
      <c r="CM122" s="287"/>
      <c r="CN122" s="287"/>
      <c r="CO122" s="287"/>
      <c r="CP122" s="287"/>
      <c r="CQ122" s="287"/>
      <c r="CR122" s="287"/>
      <c r="CS122" s="287"/>
      <c r="CT122" s="287"/>
      <c r="CU122" s="287"/>
      <c r="CV122" s="287"/>
      <c r="CW122" s="287"/>
      <c r="CX122" s="287"/>
      <c r="CY122" s="287"/>
      <c r="CZ122" s="287"/>
      <c r="DA122" s="287"/>
      <c r="DB122" s="287"/>
      <c r="DC122" s="287"/>
      <c r="DD122" s="287"/>
      <c r="DE122" s="287"/>
      <c r="DF122" s="287"/>
      <c r="DG122" s="287"/>
      <c r="DH122" s="287"/>
      <c r="DI122" s="287"/>
      <c r="DJ122" s="287"/>
      <c r="DK122" s="287"/>
      <c r="DL122" s="287"/>
      <c r="DM122" s="287"/>
      <c r="DN122" s="287"/>
      <c r="DO122" s="287"/>
      <c r="DP122" s="287"/>
      <c r="DQ122" s="287"/>
      <c r="DR122" s="287"/>
      <c r="DS122" s="289"/>
      <c r="DT122" s="289"/>
    </row>
    <row r="123" spans="1:124" ht="12.75">
      <c r="A123" s="287"/>
      <c r="B123" s="289"/>
      <c r="C123" s="289"/>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c r="BT123" s="287"/>
      <c r="BU123" s="287"/>
      <c r="BV123" s="287"/>
      <c r="BW123" s="287"/>
      <c r="BX123" s="287"/>
      <c r="BY123" s="287"/>
      <c r="BZ123" s="287"/>
      <c r="CA123" s="287"/>
      <c r="CB123" s="287"/>
      <c r="CC123" s="287"/>
      <c r="CD123" s="287"/>
      <c r="CE123" s="287"/>
      <c r="CF123" s="287"/>
      <c r="CG123" s="287"/>
      <c r="CH123" s="287"/>
      <c r="CI123" s="287"/>
      <c r="CJ123" s="287"/>
      <c r="CK123" s="287"/>
      <c r="CL123" s="287"/>
      <c r="CM123" s="287"/>
      <c r="CN123" s="287"/>
      <c r="CO123" s="287"/>
      <c r="CP123" s="287"/>
      <c r="CQ123" s="287"/>
      <c r="CR123" s="287"/>
      <c r="CS123" s="287"/>
      <c r="CT123" s="287"/>
      <c r="CU123" s="287"/>
      <c r="CV123" s="287"/>
      <c r="CW123" s="287"/>
      <c r="CX123" s="287"/>
      <c r="CY123" s="287"/>
      <c r="CZ123" s="287"/>
      <c r="DA123" s="287"/>
      <c r="DB123" s="287"/>
      <c r="DC123" s="287"/>
      <c r="DD123" s="287"/>
      <c r="DE123" s="287"/>
      <c r="DF123" s="287"/>
      <c r="DG123" s="287"/>
      <c r="DH123" s="287"/>
      <c r="DI123" s="287"/>
      <c r="DJ123" s="287"/>
      <c r="DK123" s="287"/>
      <c r="DL123" s="287"/>
      <c r="DM123" s="287"/>
      <c r="DN123" s="287"/>
      <c r="DO123" s="287"/>
      <c r="DP123" s="287"/>
      <c r="DQ123" s="287"/>
      <c r="DR123" s="287"/>
      <c r="DS123" s="289"/>
      <c r="DT123" s="289"/>
    </row>
    <row r="124" spans="1:124" ht="12.75">
      <c r="A124" s="287"/>
      <c r="B124" s="289"/>
      <c r="C124" s="289"/>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c r="BV124" s="287"/>
      <c r="BW124" s="287"/>
      <c r="BX124" s="287"/>
      <c r="BY124" s="287"/>
      <c r="BZ124" s="287"/>
      <c r="CA124" s="287"/>
      <c r="CB124" s="287"/>
      <c r="CC124" s="287"/>
      <c r="CD124" s="287"/>
      <c r="CE124" s="287"/>
      <c r="CF124" s="287"/>
      <c r="CG124" s="287"/>
      <c r="CH124" s="287"/>
      <c r="CI124" s="287"/>
      <c r="CJ124" s="287"/>
      <c r="CK124" s="287"/>
      <c r="CL124" s="287"/>
      <c r="CM124" s="287"/>
      <c r="CN124" s="287"/>
      <c r="CO124" s="287"/>
      <c r="CP124" s="287"/>
      <c r="CQ124" s="287"/>
      <c r="CR124" s="287"/>
      <c r="CS124" s="287"/>
      <c r="CT124" s="287"/>
      <c r="CU124" s="287"/>
      <c r="CV124" s="287"/>
      <c r="CW124" s="287"/>
      <c r="CX124" s="287"/>
      <c r="CY124" s="287"/>
      <c r="CZ124" s="287"/>
      <c r="DA124" s="287"/>
      <c r="DB124" s="287"/>
      <c r="DC124" s="287"/>
      <c r="DD124" s="287"/>
      <c r="DE124" s="287"/>
      <c r="DF124" s="287"/>
      <c r="DG124" s="287"/>
      <c r="DH124" s="287"/>
      <c r="DI124" s="287"/>
      <c r="DJ124" s="287"/>
      <c r="DK124" s="287"/>
      <c r="DL124" s="287"/>
      <c r="DM124" s="287"/>
      <c r="DN124" s="287"/>
      <c r="DO124" s="287"/>
      <c r="DP124" s="287"/>
      <c r="DQ124" s="287"/>
      <c r="DR124" s="287"/>
      <c r="DS124" s="289"/>
      <c r="DT124" s="289"/>
    </row>
    <row r="125" spans="1:124" ht="12.75">
      <c r="A125" s="287"/>
      <c r="B125" s="289"/>
      <c r="C125" s="289"/>
      <c r="D125" s="287"/>
      <c r="E125" s="287"/>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c r="BM125" s="287"/>
      <c r="BN125" s="287"/>
      <c r="BO125" s="287"/>
      <c r="BP125" s="287"/>
      <c r="BQ125" s="287"/>
      <c r="BR125" s="287"/>
      <c r="BS125" s="287"/>
      <c r="BT125" s="287"/>
      <c r="BU125" s="287"/>
      <c r="BV125" s="287"/>
      <c r="BW125" s="287"/>
      <c r="BX125" s="287"/>
      <c r="BY125" s="287"/>
      <c r="BZ125" s="287"/>
      <c r="CA125" s="287"/>
      <c r="CB125" s="287"/>
      <c r="CC125" s="287"/>
      <c r="CD125" s="287"/>
      <c r="CE125" s="287"/>
      <c r="CF125" s="287"/>
      <c r="CG125" s="287"/>
      <c r="CH125" s="287"/>
      <c r="CI125" s="287"/>
      <c r="CJ125" s="287"/>
      <c r="CK125" s="287"/>
      <c r="CL125" s="287"/>
      <c r="CM125" s="287"/>
      <c r="CN125" s="287"/>
      <c r="CO125" s="287"/>
      <c r="CP125" s="287"/>
      <c r="CQ125" s="287"/>
      <c r="CR125" s="287"/>
      <c r="CS125" s="287"/>
      <c r="CT125" s="287"/>
      <c r="CU125" s="287"/>
      <c r="CV125" s="287"/>
      <c r="CW125" s="287"/>
      <c r="CX125" s="287"/>
      <c r="CY125" s="287"/>
      <c r="CZ125" s="287"/>
      <c r="DA125" s="287"/>
      <c r="DB125" s="287"/>
      <c r="DC125" s="287"/>
      <c r="DD125" s="287"/>
      <c r="DE125" s="287"/>
      <c r="DF125" s="287"/>
      <c r="DG125" s="287"/>
      <c r="DH125" s="287"/>
      <c r="DI125" s="287"/>
      <c r="DJ125" s="287"/>
      <c r="DK125" s="287"/>
      <c r="DL125" s="287"/>
      <c r="DM125" s="287"/>
      <c r="DN125" s="287"/>
      <c r="DO125" s="287"/>
      <c r="DP125" s="287"/>
      <c r="DQ125" s="287"/>
      <c r="DR125" s="287"/>
      <c r="DS125" s="289"/>
      <c r="DT125" s="289"/>
    </row>
    <row r="126" spans="1:124" ht="12.75">
      <c r="A126" s="287"/>
      <c r="B126" s="289"/>
      <c r="C126" s="289"/>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c r="BB126" s="287"/>
      <c r="BC126" s="287"/>
      <c r="BD126" s="287"/>
      <c r="BE126" s="287"/>
      <c r="BF126" s="287"/>
      <c r="BG126" s="287"/>
      <c r="BH126" s="287"/>
      <c r="BI126" s="287"/>
      <c r="BJ126" s="287"/>
      <c r="BK126" s="287"/>
      <c r="BL126" s="287"/>
      <c r="BM126" s="287"/>
      <c r="BN126" s="287"/>
      <c r="BO126" s="287"/>
      <c r="BP126" s="287"/>
      <c r="BQ126" s="287"/>
      <c r="BR126" s="287"/>
      <c r="BS126" s="287"/>
      <c r="BT126" s="287"/>
      <c r="BU126" s="287"/>
      <c r="BV126" s="287"/>
      <c r="BW126" s="287"/>
      <c r="BX126" s="287"/>
      <c r="BY126" s="287"/>
      <c r="BZ126" s="287"/>
      <c r="CA126" s="287"/>
      <c r="CB126" s="287"/>
      <c r="CC126" s="287"/>
      <c r="CD126" s="287"/>
      <c r="CE126" s="287"/>
      <c r="CF126" s="287"/>
      <c r="CG126" s="287"/>
      <c r="CH126" s="287"/>
      <c r="CI126" s="287"/>
      <c r="CJ126" s="287"/>
      <c r="CK126" s="287"/>
      <c r="CL126" s="287"/>
      <c r="CM126" s="287"/>
      <c r="CN126" s="287"/>
      <c r="CO126" s="287"/>
      <c r="CP126" s="287"/>
      <c r="CQ126" s="287"/>
      <c r="CR126" s="287"/>
      <c r="CS126" s="287"/>
      <c r="CT126" s="287"/>
      <c r="CU126" s="287"/>
      <c r="CV126" s="287"/>
      <c r="CW126" s="287"/>
      <c r="CX126" s="287"/>
      <c r="CY126" s="287"/>
      <c r="CZ126" s="287"/>
      <c r="DA126" s="287"/>
      <c r="DB126" s="287"/>
      <c r="DC126" s="287"/>
      <c r="DD126" s="287"/>
      <c r="DE126" s="287"/>
      <c r="DF126" s="287"/>
      <c r="DG126" s="287"/>
      <c r="DH126" s="287"/>
      <c r="DI126" s="287"/>
      <c r="DJ126" s="287"/>
      <c r="DK126" s="287"/>
      <c r="DL126" s="287"/>
      <c r="DM126" s="287"/>
      <c r="DN126" s="287"/>
      <c r="DO126" s="287"/>
      <c r="DP126" s="287"/>
      <c r="DQ126" s="287"/>
      <c r="DR126" s="287"/>
      <c r="DS126" s="289"/>
      <c r="DT126" s="289"/>
    </row>
    <row r="127" spans="1:124" ht="12.75">
      <c r="A127" s="287"/>
      <c r="B127" s="289"/>
      <c r="C127" s="289"/>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S127" s="287"/>
      <c r="BT127" s="287"/>
      <c r="BU127" s="287"/>
      <c r="BV127" s="287"/>
      <c r="BW127" s="287"/>
      <c r="BX127" s="287"/>
      <c r="BY127" s="287"/>
      <c r="BZ127" s="287"/>
      <c r="CA127" s="287"/>
      <c r="CB127" s="287"/>
      <c r="CC127" s="287"/>
      <c r="CD127" s="287"/>
      <c r="CE127" s="287"/>
      <c r="CF127" s="287"/>
      <c r="CG127" s="287"/>
      <c r="CH127" s="287"/>
      <c r="CI127" s="287"/>
      <c r="CJ127" s="287"/>
      <c r="CK127" s="287"/>
      <c r="CL127" s="287"/>
      <c r="CM127" s="287"/>
      <c r="CN127" s="287"/>
      <c r="CO127" s="287"/>
      <c r="CP127" s="287"/>
      <c r="CQ127" s="287"/>
      <c r="CR127" s="287"/>
      <c r="CS127" s="287"/>
      <c r="CT127" s="287"/>
      <c r="CU127" s="287"/>
      <c r="CV127" s="287"/>
      <c r="CW127" s="287"/>
      <c r="CX127" s="287"/>
      <c r="CY127" s="287"/>
      <c r="CZ127" s="287"/>
      <c r="DA127" s="287"/>
      <c r="DB127" s="287"/>
      <c r="DC127" s="287"/>
      <c r="DD127" s="287"/>
      <c r="DE127" s="287"/>
      <c r="DF127" s="287"/>
      <c r="DG127" s="287"/>
      <c r="DH127" s="287"/>
      <c r="DI127" s="287"/>
      <c r="DJ127" s="287"/>
      <c r="DK127" s="287"/>
      <c r="DL127" s="287"/>
      <c r="DM127" s="287"/>
      <c r="DN127" s="287"/>
      <c r="DO127" s="287"/>
      <c r="DP127" s="287"/>
      <c r="DQ127" s="287"/>
      <c r="DR127" s="287"/>
      <c r="DS127" s="289"/>
      <c r="DT127" s="289"/>
    </row>
    <row r="128" spans="1:124" ht="12.75">
      <c r="A128" s="287"/>
      <c r="B128" s="289"/>
      <c r="C128" s="289"/>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c r="BM128" s="287"/>
      <c r="BN128" s="287"/>
      <c r="BO128" s="287"/>
      <c r="BP128" s="287"/>
      <c r="BQ128" s="287"/>
      <c r="BR128" s="287"/>
      <c r="BS128" s="287"/>
      <c r="BT128" s="287"/>
      <c r="BU128" s="287"/>
      <c r="BV128" s="287"/>
      <c r="BW128" s="287"/>
      <c r="BX128" s="287"/>
      <c r="BY128" s="287"/>
      <c r="BZ128" s="287"/>
      <c r="CA128" s="287"/>
      <c r="CB128" s="287"/>
      <c r="CC128" s="287"/>
      <c r="CD128" s="287"/>
      <c r="CE128" s="287"/>
      <c r="CF128" s="287"/>
      <c r="CG128" s="287"/>
      <c r="CH128" s="287"/>
      <c r="CI128" s="287"/>
      <c r="CJ128" s="287"/>
      <c r="CK128" s="287"/>
      <c r="CL128" s="287"/>
      <c r="CM128" s="287"/>
      <c r="CN128" s="287"/>
      <c r="CO128" s="287"/>
      <c r="CP128" s="287"/>
      <c r="CQ128" s="287"/>
      <c r="CR128" s="287"/>
      <c r="CS128" s="287"/>
      <c r="CT128" s="287"/>
      <c r="CU128" s="287"/>
      <c r="CV128" s="287"/>
      <c r="CW128" s="287"/>
      <c r="CX128" s="287"/>
      <c r="CY128" s="287"/>
      <c r="CZ128" s="287"/>
      <c r="DA128" s="287"/>
      <c r="DB128" s="287"/>
      <c r="DC128" s="287"/>
      <c r="DD128" s="287"/>
      <c r="DE128" s="287"/>
      <c r="DF128" s="287"/>
      <c r="DG128" s="287"/>
      <c r="DH128" s="287"/>
      <c r="DI128" s="287"/>
      <c r="DJ128" s="287"/>
      <c r="DK128" s="287"/>
      <c r="DL128" s="287"/>
      <c r="DM128" s="287"/>
      <c r="DN128" s="287"/>
      <c r="DO128" s="287"/>
      <c r="DP128" s="287"/>
      <c r="DQ128" s="287"/>
      <c r="DR128" s="287"/>
      <c r="DS128" s="289"/>
      <c r="DT128" s="289"/>
    </row>
    <row r="129" spans="1:124" ht="12.75">
      <c r="A129" s="287"/>
      <c r="B129" s="289"/>
      <c r="C129" s="289"/>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287"/>
      <c r="BJ129" s="287"/>
      <c r="BK129" s="287"/>
      <c r="BL129" s="287"/>
      <c r="BM129" s="287"/>
      <c r="BN129" s="287"/>
      <c r="BO129" s="287"/>
      <c r="BP129" s="287"/>
      <c r="BQ129" s="287"/>
      <c r="BR129" s="287"/>
      <c r="BS129" s="287"/>
      <c r="BT129" s="287"/>
      <c r="BU129" s="287"/>
      <c r="BV129" s="287"/>
      <c r="BW129" s="287"/>
      <c r="BX129" s="287"/>
      <c r="BY129" s="287"/>
      <c r="BZ129" s="28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87"/>
      <c r="DQ129" s="287"/>
      <c r="DR129" s="287"/>
      <c r="DS129" s="289"/>
      <c r="DT129" s="289"/>
    </row>
    <row r="130" spans="1:124" ht="12.75">
      <c r="A130" s="287"/>
      <c r="B130" s="289"/>
      <c r="C130" s="289"/>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287"/>
      <c r="BJ130" s="287"/>
      <c r="BK130" s="287"/>
      <c r="BL130" s="287"/>
      <c r="BM130" s="287"/>
      <c r="BN130" s="287"/>
      <c r="BO130" s="287"/>
      <c r="BP130" s="287"/>
      <c r="BQ130" s="287"/>
      <c r="BR130" s="287"/>
      <c r="BS130" s="287"/>
      <c r="BT130" s="287"/>
      <c r="BU130" s="287"/>
      <c r="BV130" s="287"/>
      <c r="BW130" s="287"/>
      <c r="BX130" s="287"/>
      <c r="BY130" s="287"/>
      <c r="BZ130" s="28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87"/>
      <c r="DQ130" s="287"/>
      <c r="DR130" s="287"/>
      <c r="DS130" s="289"/>
      <c r="DT130" s="289"/>
    </row>
    <row r="131" spans="1:124" ht="12.75">
      <c r="A131" s="287"/>
      <c r="B131" s="289"/>
      <c r="C131" s="289"/>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c r="BO131" s="287"/>
      <c r="BP131" s="287"/>
      <c r="BQ131" s="287"/>
      <c r="BR131" s="287"/>
      <c r="BS131" s="287"/>
      <c r="BT131" s="287"/>
      <c r="BU131" s="287"/>
      <c r="BV131" s="287"/>
      <c r="BW131" s="287"/>
      <c r="BX131" s="287"/>
      <c r="BY131" s="287"/>
      <c r="BZ131" s="2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87"/>
      <c r="DQ131" s="287"/>
      <c r="DR131" s="287"/>
      <c r="DS131" s="289"/>
      <c r="DT131" s="289"/>
    </row>
    <row r="132" spans="1:124" ht="12.75">
      <c r="A132" s="287"/>
      <c r="B132" s="289"/>
      <c r="C132" s="289"/>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287"/>
      <c r="BJ132" s="287"/>
      <c r="BK132" s="287"/>
      <c r="BL132" s="287"/>
      <c r="BM132" s="287"/>
      <c r="BN132" s="287"/>
      <c r="BO132" s="287"/>
      <c r="BP132" s="287"/>
      <c r="BQ132" s="287"/>
      <c r="BR132" s="287"/>
      <c r="BS132" s="287"/>
      <c r="BT132" s="287"/>
      <c r="BU132" s="287"/>
      <c r="BV132" s="287"/>
      <c r="BW132" s="287"/>
      <c r="BX132" s="287"/>
      <c r="BY132" s="287"/>
      <c r="BZ132" s="287"/>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87"/>
      <c r="DQ132" s="287"/>
      <c r="DR132" s="287"/>
      <c r="DS132" s="289"/>
      <c r="DT132" s="289"/>
    </row>
    <row r="133" spans="1:124" ht="12.75">
      <c r="A133" s="287"/>
      <c r="B133" s="289"/>
      <c r="C133" s="289"/>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87"/>
      <c r="DQ133" s="287"/>
      <c r="DR133" s="287"/>
      <c r="DS133" s="289"/>
      <c r="DT133" s="289"/>
    </row>
    <row r="134" spans="1:124" ht="12.75">
      <c r="A134" s="287"/>
      <c r="B134" s="289"/>
      <c r="C134" s="289"/>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7"/>
      <c r="BM134" s="287"/>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87"/>
      <c r="DQ134" s="287"/>
      <c r="DR134" s="287"/>
      <c r="DS134" s="289"/>
      <c r="DT134" s="289"/>
    </row>
    <row r="135" spans="1:124" ht="12.75">
      <c r="A135" s="287"/>
      <c r="B135" s="289"/>
      <c r="C135" s="289"/>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9"/>
      <c r="DT135" s="289"/>
    </row>
    <row r="136" spans="1:124" ht="12.75">
      <c r="A136" s="287"/>
      <c r="B136" s="289"/>
      <c r="C136" s="289"/>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7"/>
      <c r="BA136" s="287"/>
      <c r="BB136" s="287"/>
      <c r="BC136" s="287"/>
      <c r="BD136" s="287"/>
      <c r="BE136" s="287"/>
      <c r="BF136" s="287"/>
      <c r="BG136" s="287"/>
      <c r="BH136" s="287"/>
      <c r="BI136" s="287"/>
      <c r="BJ136" s="287"/>
      <c r="BK136" s="287"/>
      <c r="BL136" s="287"/>
      <c r="BM136" s="287"/>
      <c r="BN136" s="287"/>
      <c r="BO136" s="287"/>
      <c r="BP136" s="287"/>
      <c r="BQ136" s="287"/>
      <c r="BR136" s="287"/>
      <c r="BS136" s="287"/>
      <c r="BT136" s="287"/>
      <c r="BU136" s="287"/>
      <c r="BV136" s="287"/>
      <c r="BW136" s="287"/>
      <c r="BX136" s="287"/>
      <c r="BY136" s="287"/>
      <c r="BZ136" s="287"/>
      <c r="CA136" s="287"/>
      <c r="CB136" s="287"/>
      <c r="CC136" s="287"/>
      <c r="CD136" s="287"/>
      <c r="CE136" s="287"/>
      <c r="CF136" s="287"/>
      <c r="CG136" s="287"/>
      <c r="CH136" s="287"/>
      <c r="CI136" s="287"/>
      <c r="CJ136" s="287"/>
      <c r="CK136" s="287"/>
      <c r="CL136" s="287"/>
      <c r="CM136" s="287"/>
      <c r="CN136" s="287"/>
      <c r="CO136" s="287"/>
      <c r="CP136" s="287"/>
      <c r="CQ136" s="287"/>
      <c r="CR136" s="287"/>
      <c r="CS136" s="287"/>
      <c r="CT136" s="287"/>
      <c r="CU136" s="287"/>
      <c r="CV136" s="287"/>
      <c r="CW136" s="287"/>
      <c r="CX136" s="287"/>
      <c r="CY136" s="287"/>
      <c r="CZ136" s="287"/>
      <c r="DA136" s="287"/>
      <c r="DB136" s="287"/>
      <c r="DC136" s="287"/>
      <c r="DD136" s="287"/>
      <c r="DE136" s="287"/>
      <c r="DF136" s="287"/>
      <c r="DG136" s="287"/>
      <c r="DH136" s="287"/>
      <c r="DI136" s="287"/>
      <c r="DJ136" s="287"/>
      <c r="DK136" s="287"/>
      <c r="DL136" s="287"/>
      <c r="DM136" s="287"/>
      <c r="DN136" s="287"/>
      <c r="DO136" s="287"/>
      <c r="DP136" s="287"/>
      <c r="DQ136" s="287"/>
      <c r="DR136" s="287"/>
      <c r="DS136" s="289"/>
      <c r="DT136" s="289"/>
    </row>
    <row r="137" spans="1:124" ht="12.75">
      <c r="A137" s="287"/>
      <c r="B137" s="289"/>
      <c r="C137" s="289"/>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7"/>
      <c r="BA137" s="287"/>
      <c r="BB137" s="287"/>
      <c r="BC137" s="287"/>
      <c r="BD137" s="287"/>
      <c r="BE137" s="287"/>
      <c r="BF137" s="287"/>
      <c r="BG137" s="287"/>
      <c r="BH137" s="287"/>
      <c r="BI137" s="287"/>
      <c r="BJ137" s="287"/>
      <c r="BK137" s="287"/>
      <c r="BL137" s="287"/>
      <c r="BM137" s="287"/>
      <c r="BN137" s="287"/>
      <c r="BO137" s="287"/>
      <c r="BP137" s="287"/>
      <c r="BQ137" s="287"/>
      <c r="BR137" s="287"/>
      <c r="BS137" s="287"/>
      <c r="BT137" s="287"/>
      <c r="BU137" s="287"/>
      <c r="BV137" s="287"/>
      <c r="BW137" s="287"/>
      <c r="BX137" s="287"/>
      <c r="BY137" s="287"/>
      <c r="BZ137" s="287"/>
      <c r="CA137" s="287"/>
      <c r="CB137" s="287"/>
      <c r="CC137" s="287"/>
      <c r="CD137" s="287"/>
      <c r="CE137" s="287"/>
      <c r="CF137" s="287"/>
      <c r="CG137" s="287"/>
      <c r="CH137" s="287"/>
      <c r="CI137" s="287"/>
      <c r="CJ137" s="287"/>
      <c r="CK137" s="287"/>
      <c r="CL137" s="287"/>
      <c r="CM137" s="287"/>
      <c r="CN137" s="287"/>
      <c r="CO137" s="287"/>
      <c r="CP137" s="287"/>
      <c r="CQ137" s="287"/>
      <c r="CR137" s="287"/>
      <c r="CS137" s="287"/>
      <c r="CT137" s="287"/>
      <c r="CU137" s="287"/>
      <c r="CV137" s="287"/>
      <c r="CW137" s="287"/>
      <c r="CX137" s="287"/>
      <c r="CY137" s="287"/>
      <c r="CZ137" s="287"/>
      <c r="DA137" s="287"/>
      <c r="DB137" s="287"/>
      <c r="DC137" s="287"/>
      <c r="DD137" s="287"/>
      <c r="DE137" s="287"/>
      <c r="DF137" s="287"/>
      <c r="DG137" s="287"/>
      <c r="DH137" s="287"/>
      <c r="DI137" s="287"/>
      <c r="DJ137" s="287"/>
      <c r="DK137" s="287"/>
      <c r="DL137" s="287"/>
      <c r="DM137" s="287"/>
      <c r="DN137" s="287"/>
      <c r="DO137" s="287"/>
      <c r="DP137" s="287"/>
      <c r="DQ137" s="287"/>
      <c r="DR137" s="287"/>
      <c r="DS137" s="289"/>
      <c r="DT137" s="289"/>
    </row>
    <row r="138" spans="1:124" ht="12.75">
      <c r="A138" s="287"/>
      <c r="B138" s="289"/>
      <c r="C138" s="289"/>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c r="BA138" s="287"/>
      <c r="BB138" s="287"/>
      <c r="BC138" s="287"/>
      <c r="BD138" s="287"/>
      <c r="BE138" s="287"/>
      <c r="BF138" s="287"/>
      <c r="BG138" s="287"/>
      <c r="BH138" s="287"/>
      <c r="BI138" s="287"/>
      <c r="BJ138" s="287"/>
      <c r="BK138" s="287"/>
      <c r="BL138" s="287"/>
      <c r="BM138" s="287"/>
      <c r="BN138" s="287"/>
      <c r="BO138" s="287"/>
      <c r="BP138" s="287"/>
      <c r="BQ138" s="287"/>
      <c r="BR138" s="287"/>
      <c r="BS138" s="287"/>
      <c r="BT138" s="287"/>
      <c r="BU138" s="287"/>
      <c r="BV138" s="287"/>
      <c r="BW138" s="287"/>
      <c r="BX138" s="287"/>
      <c r="BY138" s="287"/>
      <c r="BZ138" s="287"/>
      <c r="CA138" s="287"/>
      <c r="CB138" s="287"/>
      <c r="CC138" s="287"/>
      <c r="CD138" s="287"/>
      <c r="CE138" s="287"/>
      <c r="CF138" s="287"/>
      <c r="CG138" s="287"/>
      <c r="CH138" s="287"/>
      <c r="CI138" s="287"/>
      <c r="CJ138" s="287"/>
      <c r="CK138" s="287"/>
      <c r="CL138" s="287"/>
      <c r="CM138" s="287"/>
      <c r="CN138" s="287"/>
      <c r="CO138" s="287"/>
      <c r="CP138" s="287"/>
      <c r="CQ138" s="287"/>
      <c r="CR138" s="287"/>
      <c r="CS138" s="287"/>
      <c r="CT138" s="287"/>
      <c r="CU138" s="287"/>
      <c r="CV138" s="287"/>
      <c r="CW138" s="287"/>
      <c r="CX138" s="287"/>
      <c r="CY138" s="287"/>
      <c r="CZ138" s="287"/>
      <c r="DA138" s="287"/>
      <c r="DB138" s="287"/>
      <c r="DC138" s="287"/>
      <c r="DD138" s="287"/>
      <c r="DE138" s="287"/>
      <c r="DF138" s="287"/>
      <c r="DG138" s="287"/>
      <c r="DH138" s="287"/>
      <c r="DI138" s="287"/>
      <c r="DJ138" s="287"/>
      <c r="DK138" s="287"/>
      <c r="DL138" s="287"/>
      <c r="DM138" s="287"/>
      <c r="DN138" s="287"/>
      <c r="DO138" s="287"/>
      <c r="DP138" s="287"/>
      <c r="DQ138" s="287"/>
      <c r="DR138" s="287"/>
      <c r="DS138" s="289"/>
      <c r="DT138" s="289"/>
    </row>
    <row r="139" spans="1:124" ht="12.75">
      <c r="A139" s="287"/>
      <c r="B139" s="289"/>
      <c r="C139" s="289"/>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7"/>
      <c r="BA139" s="287"/>
      <c r="BB139" s="287"/>
      <c r="BC139" s="287"/>
      <c r="BD139" s="287"/>
      <c r="BE139" s="287"/>
      <c r="BF139" s="287"/>
      <c r="BG139" s="287"/>
      <c r="BH139" s="287"/>
      <c r="BI139" s="287"/>
      <c r="BJ139" s="287"/>
      <c r="BK139" s="287"/>
      <c r="BL139" s="287"/>
      <c r="BM139" s="287"/>
      <c r="BN139" s="287"/>
      <c r="BO139" s="287"/>
      <c r="BP139" s="287"/>
      <c r="BQ139" s="287"/>
      <c r="BR139" s="287"/>
      <c r="BS139" s="287"/>
      <c r="BT139" s="287"/>
      <c r="BU139" s="287"/>
      <c r="BV139" s="287"/>
      <c r="BW139" s="287"/>
      <c r="BX139" s="287"/>
      <c r="BY139" s="287"/>
      <c r="BZ139" s="287"/>
      <c r="CA139" s="287"/>
      <c r="CB139" s="287"/>
      <c r="CC139" s="287"/>
      <c r="CD139" s="287"/>
      <c r="CE139" s="287"/>
      <c r="CF139" s="287"/>
      <c r="CG139" s="287"/>
      <c r="CH139" s="287"/>
      <c r="CI139" s="287"/>
      <c r="CJ139" s="287"/>
      <c r="CK139" s="287"/>
      <c r="CL139" s="287"/>
      <c r="CM139" s="287"/>
      <c r="CN139" s="287"/>
      <c r="CO139" s="287"/>
      <c r="CP139" s="287"/>
      <c r="CQ139" s="287"/>
      <c r="CR139" s="287"/>
      <c r="CS139" s="287"/>
      <c r="CT139" s="287"/>
      <c r="CU139" s="287"/>
      <c r="CV139" s="287"/>
      <c r="CW139" s="287"/>
      <c r="CX139" s="287"/>
      <c r="CY139" s="287"/>
      <c r="CZ139" s="287"/>
      <c r="DA139" s="287"/>
      <c r="DB139" s="287"/>
      <c r="DC139" s="287"/>
      <c r="DD139" s="287"/>
      <c r="DE139" s="287"/>
      <c r="DF139" s="287"/>
      <c r="DG139" s="287"/>
      <c r="DH139" s="287"/>
      <c r="DI139" s="287"/>
      <c r="DJ139" s="287"/>
      <c r="DK139" s="287"/>
      <c r="DL139" s="287"/>
      <c r="DM139" s="287"/>
      <c r="DN139" s="287"/>
      <c r="DO139" s="287"/>
      <c r="DP139" s="287"/>
      <c r="DQ139" s="287"/>
      <c r="DR139" s="287"/>
      <c r="DS139" s="289"/>
      <c r="DT139" s="289"/>
    </row>
    <row r="140" spans="1:124" ht="12.75">
      <c r="A140" s="287"/>
      <c r="B140" s="289"/>
      <c r="C140" s="289"/>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c r="BB140" s="287"/>
      <c r="BC140" s="287"/>
      <c r="BD140" s="287"/>
      <c r="BE140" s="287"/>
      <c r="BF140" s="287"/>
      <c r="BG140" s="287"/>
      <c r="BH140" s="287"/>
      <c r="BI140" s="287"/>
      <c r="BJ140" s="287"/>
      <c r="BK140" s="287"/>
      <c r="BL140" s="287"/>
      <c r="BM140" s="287"/>
      <c r="BN140" s="287"/>
      <c r="BO140" s="287"/>
      <c r="BP140" s="287"/>
      <c r="BQ140" s="287"/>
      <c r="BR140" s="287"/>
      <c r="BS140" s="287"/>
      <c r="BT140" s="287"/>
      <c r="BU140" s="287"/>
      <c r="BV140" s="287"/>
      <c r="BW140" s="287"/>
      <c r="BX140" s="287"/>
      <c r="BY140" s="287"/>
      <c r="BZ140" s="287"/>
      <c r="CA140" s="287"/>
      <c r="CB140" s="287"/>
      <c r="CC140" s="287"/>
      <c r="CD140" s="287"/>
      <c r="CE140" s="287"/>
      <c r="CF140" s="287"/>
      <c r="CG140" s="287"/>
      <c r="CH140" s="287"/>
      <c r="CI140" s="287"/>
      <c r="CJ140" s="287"/>
      <c r="CK140" s="287"/>
      <c r="CL140" s="287"/>
      <c r="CM140" s="287"/>
      <c r="CN140" s="287"/>
      <c r="CO140" s="287"/>
      <c r="CP140" s="287"/>
      <c r="CQ140" s="287"/>
      <c r="CR140" s="287"/>
      <c r="CS140" s="287"/>
      <c r="CT140" s="287"/>
      <c r="CU140" s="287"/>
      <c r="CV140" s="287"/>
      <c r="CW140" s="287"/>
      <c r="CX140" s="287"/>
      <c r="CY140" s="287"/>
      <c r="CZ140" s="287"/>
      <c r="DA140" s="287"/>
      <c r="DB140" s="287"/>
      <c r="DC140" s="287"/>
      <c r="DD140" s="287"/>
      <c r="DE140" s="287"/>
      <c r="DF140" s="287"/>
      <c r="DG140" s="287"/>
      <c r="DH140" s="287"/>
      <c r="DI140" s="287"/>
      <c r="DJ140" s="287"/>
      <c r="DK140" s="287"/>
      <c r="DL140" s="287"/>
      <c r="DM140" s="287"/>
      <c r="DN140" s="287"/>
      <c r="DO140" s="287"/>
      <c r="DP140" s="287"/>
      <c r="DQ140" s="287"/>
      <c r="DR140" s="287"/>
      <c r="DS140" s="289"/>
      <c r="DT140" s="289"/>
    </row>
    <row r="141" spans="1:124" ht="12.75">
      <c r="A141" s="287"/>
      <c r="B141" s="289"/>
      <c r="C141" s="289"/>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287"/>
      <c r="BJ141" s="287"/>
      <c r="BK141" s="287"/>
      <c r="BL141" s="287"/>
      <c r="BM141" s="287"/>
      <c r="BN141" s="287"/>
      <c r="BO141" s="287"/>
      <c r="BP141" s="287"/>
      <c r="BQ141" s="287"/>
      <c r="BR141" s="287"/>
      <c r="BS141" s="287"/>
      <c r="BT141" s="287"/>
      <c r="BU141" s="287"/>
      <c r="BV141" s="287"/>
      <c r="BW141" s="287"/>
      <c r="BX141" s="287"/>
      <c r="BY141" s="287"/>
      <c r="BZ141" s="287"/>
      <c r="CA141" s="287"/>
      <c r="CB141" s="287"/>
      <c r="CC141" s="287"/>
      <c r="CD141" s="287"/>
      <c r="CE141" s="287"/>
      <c r="CF141" s="287"/>
      <c r="CG141" s="287"/>
      <c r="CH141" s="287"/>
      <c r="CI141" s="287"/>
      <c r="CJ141" s="287"/>
      <c r="CK141" s="287"/>
      <c r="CL141" s="287"/>
      <c r="CM141" s="287"/>
      <c r="CN141" s="287"/>
      <c r="CO141" s="287"/>
      <c r="CP141" s="287"/>
      <c r="CQ141" s="287"/>
      <c r="CR141" s="287"/>
      <c r="CS141" s="287"/>
      <c r="CT141" s="287"/>
      <c r="CU141" s="287"/>
      <c r="CV141" s="287"/>
      <c r="CW141" s="287"/>
      <c r="CX141" s="287"/>
      <c r="CY141" s="287"/>
      <c r="CZ141" s="287"/>
      <c r="DA141" s="287"/>
      <c r="DB141" s="287"/>
      <c r="DC141" s="287"/>
      <c r="DD141" s="287"/>
      <c r="DE141" s="287"/>
      <c r="DF141" s="287"/>
      <c r="DG141" s="287"/>
      <c r="DH141" s="287"/>
      <c r="DI141" s="287"/>
      <c r="DJ141" s="287"/>
      <c r="DK141" s="287"/>
      <c r="DL141" s="287"/>
      <c r="DM141" s="287"/>
      <c r="DN141" s="287"/>
      <c r="DO141" s="287"/>
      <c r="DP141" s="287"/>
      <c r="DQ141" s="287"/>
      <c r="DR141" s="287"/>
      <c r="DS141" s="289"/>
      <c r="DT141" s="289"/>
    </row>
    <row r="142" spans="1:124" ht="12.75">
      <c r="A142" s="287"/>
      <c r="B142" s="289"/>
      <c r="C142" s="289"/>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c r="BB142" s="287"/>
      <c r="BC142" s="287"/>
      <c r="BD142" s="287"/>
      <c r="BE142" s="287"/>
      <c r="BF142" s="287"/>
      <c r="BG142" s="287"/>
      <c r="BH142" s="287"/>
      <c r="BI142" s="287"/>
      <c r="BJ142" s="287"/>
      <c r="BK142" s="287"/>
      <c r="BL142" s="287"/>
      <c r="BM142" s="287"/>
      <c r="BN142" s="287"/>
      <c r="BO142" s="287"/>
      <c r="BP142" s="287"/>
      <c r="BQ142" s="287"/>
      <c r="BR142" s="287"/>
      <c r="BS142" s="287"/>
      <c r="BT142" s="287"/>
      <c r="BU142" s="287"/>
      <c r="BV142" s="287"/>
      <c r="BW142" s="287"/>
      <c r="BX142" s="287"/>
      <c r="BY142" s="287"/>
      <c r="BZ142" s="287"/>
      <c r="CA142" s="287"/>
      <c r="CB142" s="287"/>
      <c r="CC142" s="287"/>
      <c r="CD142" s="287"/>
      <c r="CE142" s="287"/>
      <c r="CF142" s="287"/>
      <c r="CG142" s="287"/>
      <c r="CH142" s="287"/>
      <c r="CI142" s="287"/>
      <c r="CJ142" s="287"/>
      <c r="CK142" s="287"/>
      <c r="CL142" s="287"/>
      <c r="CM142" s="287"/>
      <c r="CN142" s="287"/>
      <c r="CO142" s="287"/>
      <c r="CP142" s="287"/>
      <c r="CQ142" s="287"/>
      <c r="CR142" s="287"/>
      <c r="CS142" s="287"/>
      <c r="CT142" s="287"/>
      <c r="CU142" s="287"/>
      <c r="CV142" s="287"/>
      <c r="CW142" s="287"/>
      <c r="CX142" s="287"/>
      <c r="CY142" s="287"/>
      <c r="CZ142" s="287"/>
      <c r="DA142" s="287"/>
      <c r="DB142" s="287"/>
      <c r="DC142" s="287"/>
      <c r="DD142" s="287"/>
      <c r="DE142" s="287"/>
      <c r="DF142" s="287"/>
      <c r="DG142" s="287"/>
      <c r="DH142" s="287"/>
      <c r="DI142" s="287"/>
      <c r="DJ142" s="287"/>
      <c r="DK142" s="287"/>
      <c r="DL142" s="287"/>
      <c r="DM142" s="287"/>
      <c r="DN142" s="287"/>
      <c r="DO142" s="287"/>
      <c r="DP142" s="287"/>
      <c r="DQ142" s="287"/>
      <c r="DR142" s="287"/>
      <c r="DS142" s="289"/>
      <c r="DT142" s="289"/>
    </row>
    <row r="143" spans="1:124" ht="12.75">
      <c r="A143" s="287"/>
      <c r="B143" s="289"/>
      <c r="C143" s="289"/>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7"/>
      <c r="BA143" s="287"/>
      <c r="BB143" s="287"/>
      <c r="BC143" s="287"/>
      <c r="BD143" s="287"/>
      <c r="BE143" s="287"/>
      <c r="BF143" s="287"/>
      <c r="BG143" s="287"/>
      <c r="BH143" s="287"/>
      <c r="BI143" s="287"/>
      <c r="BJ143" s="287"/>
      <c r="BK143" s="287"/>
      <c r="BL143" s="287"/>
      <c r="BM143" s="287"/>
      <c r="BN143" s="287"/>
      <c r="BO143" s="287"/>
      <c r="BP143" s="287"/>
      <c r="BQ143" s="287"/>
      <c r="BR143" s="287"/>
      <c r="BS143" s="287"/>
      <c r="BT143" s="287"/>
      <c r="BU143" s="287"/>
      <c r="BV143" s="287"/>
      <c r="BW143" s="287"/>
      <c r="BX143" s="287"/>
      <c r="BY143" s="287"/>
      <c r="BZ143" s="287"/>
      <c r="CA143" s="287"/>
      <c r="CB143" s="287"/>
      <c r="CC143" s="287"/>
      <c r="CD143" s="287"/>
      <c r="CE143" s="287"/>
      <c r="CF143" s="287"/>
      <c r="CG143" s="287"/>
      <c r="CH143" s="287"/>
      <c r="CI143" s="287"/>
      <c r="CJ143" s="287"/>
      <c r="CK143" s="287"/>
      <c r="CL143" s="287"/>
      <c r="CM143" s="287"/>
      <c r="CN143" s="287"/>
      <c r="CO143" s="287"/>
      <c r="CP143" s="287"/>
      <c r="CQ143" s="287"/>
      <c r="CR143" s="287"/>
      <c r="CS143" s="287"/>
      <c r="CT143" s="287"/>
      <c r="CU143" s="287"/>
      <c r="CV143" s="287"/>
      <c r="CW143" s="287"/>
      <c r="CX143" s="287"/>
      <c r="CY143" s="287"/>
      <c r="CZ143" s="287"/>
      <c r="DA143" s="287"/>
      <c r="DB143" s="287"/>
      <c r="DC143" s="287"/>
      <c r="DD143" s="287"/>
      <c r="DE143" s="287"/>
      <c r="DF143" s="287"/>
      <c r="DG143" s="287"/>
      <c r="DH143" s="287"/>
      <c r="DI143" s="287"/>
      <c r="DJ143" s="287"/>
      <c r="DK143" s="287"/>
      <c r="DL143" s="287"/>
      <c r="DM143" s="287"/>
      <c r="DN143" s="287"/>
      <c r="DO143" s="287"/>
      <c r="DP143" s="287"/>
      <c r="DQ143" s="287"/>
      <c r="DR143" s="287"/>
      <c r="DS143" s="289"/>
      <c r="DT143" s="289"/>
    </row>
    <row r="144" spans="1:124" ht="12.75">
      <c r="A144" s="287"/>
      <c r="B144" s="289"/>
      <c r="C144" s="289"/>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c r="BB144" s="287"/>
      <c r="BC144" s="287"/>
      <c r="BD144" s="287"/>
      <c r="BE144" s="287"/>
      <c r="BF144" s="287"/>
      <c r="BG144" s="287"/>
      <c r="BH144" s="287"/>
      <c r="BI144" s="287"/>
      <c r="BJ144" s="287"/>
      <c r="BK144" s="287"/>
      <c r="BL144" s="287"/>
      <c r="BM144" s="287"/>
      <c r="BN144" s="287"/>
      <c r="BO144" s="287"/>
      <c r="BP144" s="287"/>
      <c r="BQ144" s="287"/>
      <c r="BR144" s="287"/>
      <c r="BS144" s="287"/>
      <c r="BT144" s="287"/>
      <c r="BU144" s="287"/>
      <c r="BV144" s="287"/>
      <c r="BW144" s="287"/>
      <c r="BX144" s="287"/>
      <c r="BY144" s="287"/>
      <c r="BZ144" s="287"/>
      <c r="CA144" s="287"/>
      <c r="CB144" s="287"/>
      <c r="CC144" s="287"/>
      <c r="CD144" s="287"/>
      <c r="CE144" s="287"/>
      <c r="CF144" s="287"/>
      <c r="CG144" s="287"/>
      <c r="CH144" s="287"/>
      <c r="CI144" s="287"/>
      <c r="CJ144" s="287"/>
      <c r="CK144" s="287"/>
      <c r="CL144" s="287"/>
      <c r="CM144" s="287"/>
      <c r="CN144" s="287"/>
      <c r="CO144" s="287"/>
      <c r="CP144" s="287"/>
      <c r="CQ144" s="287"/>
      <c r="CR144" s="287"/>
      <c r="CS144" s="287"/>
      <c r="CT144" s="287"/>
      <c r="CU144" s="287"/>
      <c r="CV144" s="287"/>
      <c r="CW144" s="287"/>
      <c r="CX144" s="287"/>
      <c r="CY144" s="287"/>
      <c r="CZ144" s="287"/>
      <c r="DA144" s="287"/>
      <c r="DB144" s="287"/>
      <c r="DC144" s="287"/>
      <c r="DD144" s="287"/>
      <c r="DE144" s="287"/>
      <c r="DF144" s="287"/>
      <c r="DG144" s="287"/>
      <c r="DH144" s="287"/>
      <c r="DI144" s="287"/>
      <c r="DJ144" s="287"/>
      <c r="DK144" s="287"/>
      <c r="DL144" s="287"/>
      <c r="DM144" s="287"/>
      <c r="DN144" s="287"/>
      <c r="DO144" s="287"/>
      <c r="DP144" s="287"/>
      <c r="DQ144" s="287"/>
      <c r="DR144" s="287"/>
      <c r="DS144" s="289"/>
      <c r="DT144" s="289"/>
    </row>
    <row r="145" spans="1:124" ht="12.75">
      <c r="A145" s="287"/>
      <c r="B145" s="289"/>
      <c r="C145" s="289"/>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c r="BB145" s="287"/>
      <c r="BC145" s="287"/>
      <c r="BD145" s="287"/>
      <c r="BE145" s="287"/>
      <c r="BF145" s="287"/>
      <c r="BG145" s="287"/>
      <c r="BH145" s="287"/>
      <c r="BI145" s="287"/>
      <c r="BJ145" s="287"/>
      <c r="BK145" s="287"/>
      <c r="BL145" s="287"/>
      <c r="BM145" s="287"/>
      <c r="BN145" s="287"/>
      <c r="BO145" s="287"/>
      <c r="BP145" s="287"/>
      <c r="BQ145" s="287"/>
      <c r="BR145" s="287"/>
      <c r="BS145" s="287"/>
      <c r="BT145" s="287"/>
      <c r="BU145" s="287"/>
      <c r="BV145" s="287"/>
      <c r="BW145" s="287"/>
      <c r="BX145" s="287"/>
      <c r="BY145" s="287"/>
      <c r="BZ145" s="287"/>
      <c r="CA145" s="287"/>
      <c r="CB145" s="287"/>
      <c r="CC145" s="287"/>
      <c r="CD145" s="287"/>
      <c r="CE145" s="287"/>
      <c r="CF145" s="287"/>
      <c r="CG145" s="287"/>
      <c r="CH145" s="287"/>
      <c r="CI145" s="287"/>
      <c r="CJ145" s="287"/>
      <c r="CK145" s="287"/>
      <c r="CL145" s="287"/>
      <c r="CM145" s="287"/>
      <c r="CN145" s="287"/>
      <c r="CO145" s="287"/>
      <c r="CP145" s="287"/>
      <c r="CQ145" s="287"/>
      <c r="CR145" s="287"/>
      <c r="CS145" s="287"/>
      <c r="CT145" s="287"/>
      <c r="CU145" s="287"/>
      <c r="CV145" s="287"/>
      <c r="CW145" s="287"/>
      <c r="CX145" s="287"/>
      <c r="CY145" s="287"/>
      <c r="CZ145" s="287"/>
      <c r="DA145" s="287"/>
      <c r="DB145" s="287"/>
      <c r="DC145" s="287"/>
      <c r="DD145" s="287"/>
      <c r="DE145" s="287"/>
      <c r="DF145" s="287"/>
      <c r="DG145" s="287"/>
      <c r="DH145" s="287"/>
      <c r="DI145" s="287"/>
      <c r="DJ145" s="287"/>
      <c r="DK145" s="287"/>
      <c r="DL145" s="287"/>
      <c r="DM145" s="287"/>
      <c r="DN145" s="287"/>
      <c r="DO145" s="287"/>
      <c r="DP145" s="287"/>
      <c r="DQ145" s="287"/>
      <c r="DR145" s="287"/>
      <c r="DS145" s="289"/>
      <c r="DT145" s="289"/>
    </row>
    <row r="146" spans="1:124" ht="12.75">
      <c r="A146" s="287"/>
      <c r="B146" s="289"/>
      <c r="C146" s="289"/>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7"/>
      <c r="BC146" s="287"/>
      <c r="BD146" s="287"/>
      <c r="BE146" s="287"/>
      <c r="BF146" s="287"/>
      <c r="BG146" s="287"/>
      <c r="BH146" s="287"/>
      <c r="BI146" s="287"/>
      <c r="BJ146" s="287"/>
      <c r="BK146" s="287"/>
      <c r="BL146" s="287"/>
      <c r="BM146" s="287"/>
      <c r="BN146" s="287"/>
      <c r="BO146" s="287"/>
      <c r="BP146" s="287"/>
      <c r="BQ146" s="287"/>
      <c r="BR146" s="287"/>
      <c r="BS146" s="287"/>
      <c r="BT146" s="287"/>
      <c r="BU146" s="287"/>
      <c r="BV146" s="287"/>
      <c r="BW146" s="287"/>
      <c r="BX146" s="287"/>
      <c r="BY146" s="287"/>
      <c r="BZ146" s="287"/>
      <c r="CA146" s="287"/>
      <c r="CB146" s="287"/>
      <c r="CC146" s="287"/>
      <c r="CD146" s="287"/>
      <c r="CE146" s="287"/>
      <c r="CF146" s="287"/>
      <c r="CG146" s="287"/>
      <c r="CH146" s="287"/>
      <c r="CI146" s="287"/>
      <c r="CJ146" s="287"/>
      <c r="CK146" s="287"/>
      <c r="CL146" s="287"/>
      <c r="CM146" s="287"/>
      <c r="CN146" s="287"/>
      <c r="CO146" s="287"/>
      <c r="CP146" s="287"/>
      <c r="CQ146" s="287"/>
      <c r="CR146" s="287"/>
      <c r="CS146" s="287"/>
      <c r="CT146" s="287"/>
      <c r="CU146" s="287"/>
      <c r="CV146" s="287"/>
      <c r="CW146" s="287"/>
      <c r="CX146" s="287"/>
      <c r="CY146" s="287"/>
      <c r="CZ146" s="287"/>
      <c r="DA146" s="287"/>
      <c r="DB146" s="287"/>
      <c r="DC146" s="287"/>
      <c r="DD146" s="287"/>
      <c r="DE146" s="287"/>
      <c r="DF146" s="287"/>
      <c r="DG146" s="287"/>
      <c r="DH146" s="287"/>
      <c r="DI146" s="287"/>
      <c r="DJ146" s="287"/>
      <c r="DK146" s="287"/>
      <c r="DL146" s="287"/>
      <c r="DM146" s="287"/>
      <c r="DN146" s="287"/>
      <c r="DO146" s="287"/>
      <c r="DP146" s="287"/>
      <c r="DQ146" s="287"/>
      <c r="DR146" s="287"/>
      <c r="DS146" s="289"/>
      <c r="DT146" s="289"/>
    </row>
    <row r="147" spans="1:124" ht="12.75">
      <c r="A147" s="287"/>
      <c r="B147" s="289"/>
      <c r="C147" s="289"/>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7"/>
      <c r="BA147" s="287"/>
      <c r="BB147" s="287"/>
      <c r="BC147" s="287"/>
      <c r="BD147" s="287"/>
      <c r="BE147" s="287"/>
      <c r="BF147" s="287"/>
      <c r="BG147" s="287"/>
      <c r="BH147" s="287"/>
      <c r="BI147" s="287"/>
      <c r="BJ147" s="287"/>
      <c r="BK147" s="287"/>
      <c r="BL147" s="287"/>
      <c r="BM147" s="287"/>
      <c r="BN147" s="287"/>
      <c r="BO147" s="287"/>
      <c r="BP147" s="287"/>
      <c r="BQ147" s="287"/>
      <c r="BR147" s="287"/>
      <c r="BS147" s="287"/>
      <c r="BT147" s="287"/>
      <c r="BU147" s="287"/>
      <c r="BV147" s="287"/>
      <c r="BW147" s="287"/>
      <c r="BX147" s="287"/>
      <c r="BY147" s="287"/>
      <c r="BZ147" s="287"/>
      <c r="CA147" s="287"/>
      <c r="CB147" s="287"/>
      <c r="CC147" s="287"/>
      <c r="CD147" s="287"/>
      <c r="CE147" s="287"/>
      <c r="CF147" s="287"/>
      <c r="CG147" s="287"/>
      <c r="CH147" s="287"/>
      <c r="CI147" s="287"/>
      <c r="CJ147" s="287"/>
      <c r="CK147" s="287"/>
      <c r="CL147" s="287"/>
      <c r="CM147" s="287"/>
      <c r="CN147" s="287"/>
      <c r="CO147" s="287"/>
      <c r="CP147" s="287"/>
      <c r="CQ147" s="287"/>
      <c r="CR147" s="287"/>
      <c r="CS147" s="287"/>
      <c r="CT147" s="287"/>
      <c r="CU147" s="287"/>
      <c r="CV147" s="287"/>
      <c r="CW147" s="287"/>
      <c r="CX147" s="287"/>
      <c r="CY147" s="287"/>
      <c r="CZ147" s="287"/>
      <c r="DA147" s="287"/>
      <c r="DB147" s="287"/>
      <c r="DC147" s="287"/>
      <c r="DD147" s="287"/>
      <c r="DE147" s="287"/>
      <c r="DF147" s="287"/>
      <c r="DG147" s="287"/>
      <c r="DH147" s="287"/>
      <c r="DI147" s="287"/>
      <c r="DJ147" s="287"/>
      <c r="DK147" s="287"/>
      <c r="DL147" s="287"/>
      <c r="DM147" s="287"/>
      <c r="DN147" s="287"/>
      <c r="DO147" s="287"/>
      <c r="DP147" s="287"/>
      <c r="DQ147" s="287"/>
      <c r="DR147" s="287"/>
      <c r="DS147" s="289"/>
      <c r="DT147" s="289"/>
    </row>
    <row r="148" spans="1:124" ht="12.75">
      <c r="A148" s="287"/>
      <c r="B148" s="289"/>
      <c r="C148" s="289"/>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c r="BB148" s="287"/>
      <c r="BC148" s="287"/>
      <c r="BD148" s="287"/>
      <c r="BE148" s="287"/>
      <c r="BF148" s="287"/>
      <c r="BG148" s="287"/>
      <c r="BH148" s="287"/>
      <c r="BI148" s="287"/>
      <c r="BJ148" s="287"/>
      <c r="BK148" s="287"/>
      <c r="BL148" s="287"/>
      <c r="BM148" s="287"/>
      <c r="BN148" s="287"/>
      <c r="BO148" s="287"/>
      <c r="BP148" s="287"/>
      <c r="BQ148" s="287"/>
      <c r="BR148" s="287"/>
      <c r="BS148" s="287"/>
      <c r="BT148" s="287"/>
      <c r="BU148" s="287"/>
      <c r="BV148" s="287"/>
      <c r="BW148" s="287"/>
      <c r="BX148" s="287"/>
      <c r="BY148" s="287"/>
      <c r="BZ148" s="287"/>
      <c r="CA148" s="287"/>
      <c r="CB148" s="287"/>
      <c r="CC148" s="287"/>
      <c r="CD148" s="287"/>
      <c r="CE148" s="287"/>
      <c r="CF148" s="287"/>
      <c r="CG148" s="287"/>
      <c r="CH148" s="287"/>
      <c r="CI148" s="287"/>
      <c r="CJ148" s="287"/>
      <c r="CK148" s="287"/>
      <c r="CL148" s="287"/>
      <c r="CM148" s="287"/>
      <c r="CN148" s="287"/>
      <c r="CO148" s="287"/>
      <c r="CP148" s="287"/>
      <c r="CQ148" s="287"/>
      <c r="CR148" s="287"/>
      <c r="CS148" s="287"/>
      <c r="CT148" s="287"/>
      <c r="CU148" s="287"/>
      <c r="CV148" s="287"/>
      <c r="CW148" s="287"/>
      <c r="CX148" s="287"/>
      <c r="CY148" s="287"/>
      <c r="CZ148" s="287"/>
      <c r="DA148" s="287"/>
      <c r="DB148" s="287"/>
      <c r="DC148" s="287"/>
      <c r="DD148" s="287"/>
      <c r="DE148" s="287"/>
      <c r="DF148" s="287"/>
      <c r="DG148" s="287"/>
      <c r="DH148" s="287"/>
      <c r="DI148" s="287"/>
      <c r="DJ148" s="287"/>
      <c r="DK148" s="287"/>
      <c r="DL148" s="287"/>
      <c r="DM148" s="287"/>
      <c r="DN148" s="287"/>
      <c r="DO148" s="287"/>
      <c r="DP148" s="287"/>
      <c r="DQ148" s="287"/>
      <c r="DR148" s="287"/>
      <c r="DS148" s="289"/>
      <c r="DT148" s="289"/>
    </row>
    <row r="149" spans="1:124" ht="12.75">
      <c r="A149" s="287"/>
      <c r="B149" s="289"/>
      <c r="C149" s="289"/>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7"/>
      <c r="BM149" s="287"/>
      <c r="BN149" s="287"/>
      <c r="BO149" s="287"/>
      <c r="BP149" s="287"/>
      <c r="BQ149" s="287"/>
      <c r="BR149" s="287"/>
      <c r="BS149" s="287"/>
      <c r="BT149" s="287"/>
      <c r="BU149" s="287"/>
      <c r="BV149" s="287"/>
      <c r="BW149" s="287"/>
      <c r="BX149" s="287"/>
      <c r="BY149" s="287"/>
      <c r="BZ149" s="287"/>
      <c r="CA149" s="287"/>
      <c r="CB149" s="287"/>
      <c r="CC149" s="287"/>
      <c r="CD149" s="287"/>
      <c r="CE149" s="287"/>
      <c r="CF149" s="287"/>
      <c r="CG149" s="287"/>
      <c r="CH149" s="287"/>
      <c r="CI149" s="287"/>
      <c r="CJ149" s="287"/>
      <c r="CK149" s="287"/>
      <c r="CL149" s="287"/>
      <c r="CM149" s="287"/>
      <c r="CN149" s="287"/>
      <c r="CO149" s="287"/>
      <c r="CP149" s="287"/>
      <c r="CQ149" s="287"/>
      <c r="CR149" s="287"/>
      <c r="CS149" s="287"/>
      <c r="CT149" s="287"/>
      <c r="CU149" s="287"/>
      <c r="CV149" s="287"/>
      <c r="CW149" s="287"/>
      <c r="CX149" s="287"/>
      <c r="CY149" s="287"/>
      <c r="CZ149" s="287"/>
      <c r="DA149" s="287"/>
      <c r="DB149" s="287"/>
      <c r="DC149" s="287"/>
      <c r="DD149" s="287"/>
      <c r="DE149" s="287"/>
      <c r="DF149" s="287"/>
      <c r="DG149" s="287"/>
      <c r="DH149" s="287"/>
      <c r="DI149" s="287"/>
      <c r="DJ149" s="287"/>
      <c r="DK149" s="287"/>
      <c r="DL149" s="287"/>
      <c r="DM149" s="287"/>
      <c r="DN149" s="287"/>
      <c r="DO149" s="287"/>
      <c r="DP149" s="287"/>
      <c r="DQ149" s="287"/>
      <c r="DR149" s="287"/>
      <c r="DS149" s="289"/>
      <c r="DT149" s="289"/>
    </row>
    <row r="150" spans="1:124" ht="12.75">
      <c r="A150" s="287"/>
      <c r="B150" s="289"/>
      <c r="C150" s="289"/>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7"/>
      <c r="BC150" s="287"/>
      <c r="BD150" s="287"/>
      <c r="BE150" s="287"/>
      <c r="BF150" s="287"/>
      <c r="BG150" s="287"/>
      <c r="BH150" s="287"/>
      <c r="BI150" s="287"/>
      <c r="BJ150" s="287"/>
      <c r="BK150" s="287"/>
      <c r="BL150" s="287"/>
      <c r="BM150" s="287"/>
      <c r="BN150" s="287"/>
      <c r="BO150" s="287"/>
      <c r="BP150" s="287"/>
      <c r="BQ150" s="287"/>
      <c r="BR150" s="287"/>
      <c r="BS150" s="287"/>
      <c r="BT150" s="287"/>
      <c r="BU150" s="287"/>
      <c r="BV150" s="287"/>
      <c r="BW150" s="287"/>
      <c r="BX150" s="287"/>
      <c r="BY150" s="287"/>
      <c r="BZ150" s="287"/>
      <c r="CA150" s="287"/>
      <c r="CB150" s="287"/>
      <c r="CC150" s="287"/>
      <c r="CD150" s="287"/>
      <c r="CE150" s="287"/>
      <c r="CF150" s="287"/>
      <c r="CG150" s="287"/>
      <c r="CH150" s="287"/>
      <c r="CI150" s="287"/>
      <c r="CJ150" s="287"/>
      <c r="CK150" s="287"/>
      <c r="CL150" s="287"/>
      <c r="CM150" s="287"/>
      <c r="CN150" s="287"/>
      <c r="CO150" s="287"/>
      <c r="CP150" s="287"/>
      <c r="CQ150" s="287"/>
      <c r="CR150" s="287"/>
      <c r="CS150" s="287"/>
      <c r="CT150" s="287"/>
      <c r="CU150" s="287"/>
      <c r="CV150" s="287"/>
      <c r="CW150" s="287"/>
      <c r="CX150" s="287"/>
      <c r="CY150" s="287"/>
      <c r="CZ150" s="287"/>
      <c r="DA150" s="287"/>
      <c r="DB150" s="287"/>
      <c r="DC150" s="287"/>
      <c r="DD150" s="287"/>
      <c r="DE150" s="287"/>
      <c r="DF150" s="287"/>
      <c r="DG150" s="287"/>
      <c r="DH150" s="287"/>
      <c r="DI150" s="287"/>
      <c r="DJ150" s="287"/>
      <c r="DK150" s="287"/>
      <c r="DL150" s="287"/>
      <c r="DM150" s="287"/>
      <c r="DN150" s="287"/>
      <c r="DO150" s="287"/>
      <c r="DP150" s="287"/>
      <c r="DQ150" s="287"/>
      <c r="DR150" s="287"/>
      <c r="DS150" s="289"/>
      <c r="DT150" s="289"/>
    </row>
    <row r="151" spans="1:124" ht="12.75">
      <c r="A151" s="287"/>
      <c r="B151" s="289"/>
      <c r="C151" s="289"/>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287"/>
      <c r="BJ151" s="287"/>
      <c r="BK151" s="287"/>
      <c r="BL151" s="287"/>
      <c r="BM151" s="287"/>
      <c r="BN151" s="287"/>
      <c r="BO151" s="287"/>
      <c r="BP151" s="287"/>
      <c r="BQ151" s="287"/>
      <c r="BR151" s="287"/>
      <c r="BS151" s="287"/>
      <c r="BT151" s="287"/>
      <c r="BU151" s="287"/>
      <c r="BV151" s="287"/>
      <c r="BW151" s="287"/>
      <c r="BX151" s="287"/>
      <c r="BY151" s="287"/>
      <c r="BZ151" s="287"/>
      <c r="CA151" s="287"/>
      <c r="CB151" s="287"/>
      <c r="CC151" s="287"/>
      <c r="CD151" s="287"/>
      <c r="CE151" s="287"/>
      <c r="CF151" s="287"/>
      <c r="CG151" s="287"/>
      <c r="CH151" s="287"/>
      <c r="CI151" s="287"/>
      <c r="CJ151" s="287"/>
      <c r="CK151" s="287"/>
      <c r="CL151" s="287"/>
      <c r="CM151" s="287"/>
      <c r="CN151" s="287"/>
      <c r="CO151" s="287"/>
      <c r="CP151" s="287"/>
      <c r="CQ151" s="287"/>
      <c r="CR151" s="287"/>
      <c r="CS151" s="287"/>
      <c r="CT151" s="287"/>
      <c r="CU151" s="287"/>
      <c r="CV151" s="287"/>
      <c r="CW151" s="287"/>
      <c r="CX151" s="287"/>
      <c r="CY151" s="287"/>
      <c r="CZ151" s="287"/>
      <c r="DA151" s="287"/>
      <c r="DB151" s="287"/>
      <c r="DC151" s="287"/>
      <c r="DD151" s="287"/>
      <c r="DE151" s="287"/>
      <c r="DF151" s="287"/>
      <c r="DG151" s="287"/>
      <c r="DH151" s="287"/>
      <c r="DI151" s="287"/>
      <c r="DJ151" s="287"/>
      <c r="DK151" s="287"/>
      <c r="DL151" s="287"/>
      <c r="DM151" s="287"/>
      <c r="DN151" s="287"/>
      <c r="DO151" s="287"/>
      <c r="DP151" s="287"/>
      <c r="DQ151" s="287"/>
      <c r="DR151" s="287"/>
      <c r="DS151" s="289"/>
      <c r="DT151" s="289"/>
    </row>
    <row r="152" spans="1:124" ht="12.75">
      <c r="A152" s="287"/>
      <c r="B152" s="289"/>
      <c r="C152" s="289"/>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c r="BM152" s="287"/>
      <c r="BN152" s="287"/>
      <c r="BO152" s="287"/>
      <c r="BP152" s="287"/>
      <c r="BQ152" s="287"/>
      <c r="BR152" s="287"/>
      <c r="BS152" s="287"/>
      <c r="BT152" s="287"/>
      <c r="BU152" s="287"/>
      <c r="BV152" s="287"/>
      <c r="BW152" s="287"/>
      <c r="BX152" s="287"/>
      <c r="BY152" s="287"/>
      <c r="BZ152" s="287"/>
      <c r="CA152" s="287"/>
      <c r="CB152" s="287"/>
      <c r="CC152" s="287"/>
      <c r="CD152" s="287"/>
      <c r="CE152" s="287"/>
      <c r="CF152" s="287"/>
      <c r="CG152" s="287"/>
      <c r="CH152" s="287"/>
      <c r="CI152" s="287"/>
      <c r="CJ152" s="287"/>
      <c r="CK152" s="287"/>
      <c r="CL152" s="287"/>
      <c r="CM152" s="287"/>
      <c r="CN152" s="287"/>
      <c r="CO152" s="287"/>
      <c r="CP152" s="287"/>
      <c r="CQ152" s="287"/>
      <c r="CR152" s="287"/>
      <c r="CS152" s="287"/>
      <c r="CT152" s="287"/>
      <c r="CU152" s="287"/>
      <c r="CV152" s="287"/>
      <c r="CW152" s="287"/>
      <c r="CX152" s="287"/>
      <c r="CY152" s="287"/>
      <c r="CZ152" s="287"/>
      <c r="DA152" s="287"/>
      <c r="DB152" s="287"/>
      <c r="DC152" s="287"/>
      <c r="DD152" s="287"/>
      <c r="DE152" s="287"/>
      <c r="DF152" s="287"/>
      <c r="DG152" s="287"/>
      <c r="DH152" s="287"/>
      <c r="DI152" s="287"/>
      <c r="DJ152" s="287"/>
      <c r="DK152" s="287"/>
      <c r="DL152" s="287"/>
      <c r="DM152" s="287"/>
      <c r="DN152" s="287"/>
      <c r="DO152" s="287"/>
      <c r="DP152" s="287"/>
      <c r="DQ152" s="287"/>
      <c r="DR152" s="287"/>
      <c r="DS152" s="289"/>
      <c r="DT152" s="289"/>
    </row>
    <row r="153" spans="1:124" ht="12.75">
      <c r="A153" s="287"/>
      <c r="B153" s="289"/>
      <c r="C153" s="289"/>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287"/>
      <c r="BJ153" s="287"/>
      <c r="BK153" s="287"/>
      <c r="BL153" s="287"/>
      <c r="BM153" s="287"/>
      <c r="BN153" s="287"/>
      <c r="BO153" s="287"/>
      <c r="BP153" s="287"/>
      <c r="BQ153" s="287"/>
      <c r="BR153" s="287"/>
      <c r="BS153" s="287"/>
      <c r="BT153" s="287"/>
      <c r="BU153" s="287"/>
      <c r="BV153" s="287"/>
      <c r="BW153" s="287"/>
      <c r="BX153" s="287"/>
      <c r="BY153" s="287"/>
      <c r="BZ153" s="287"/>
      <c r="CA153" s="287"/>
      <c r="CB153" s="287"/>
      <c r="CC153" s="287"/>
      <c r="CD153" s="287"/>
      <c r="CE153" s="287"/>
      <c r="CF153" s="287"/>
      <c r="CG153" s="287"/>
      <c r="CH153" s="287"/>
      <c r="CI153" s="287"/>
      <c r="CJ153" s="287"/>
      <c r="CK153" s="287"/>
      <c r="CL153" s="287"/>
      <c r="CM153" s="287"/>
      <c r="CN153" s="287"/>
      <c r="CO153" s="287"/>
      <c r="CP153" s="287"/>
      <c r="CQ153" s="287"/>
      <c r="CR153" s="287"/>
      <c r="CS153" s="287"/>
      <c r="CT153" s="287"/>
      <c r="CU153" s="287"/>
      <c r="CV153" s="287"/>
      <c r="CW153" s="287"/>
      <c r="CX153" s="287"/>
      <c r="CY153" s="287"/>
      <c r="CZ153" s="287"/>
      <c r="DA153" s="287"/>
      <c r="DB153" s="287"/>
      <c r="DC153" s="287"/>
      <c r="DD153" s="287"/>
      <c r="DE153" s="287"/>
      <c r="DF153" s="287"/>
      <c r="DG153" s="287"/>
      <c r="DH153" s="287"/>
      <c r="DI153" s="287"/>
      <c r="DJ153" s="287"/>
      <c r="DK153" s="287"/>
      <c r="DL153" s="287"/>
      <c r="DM153" s="287"/>
      <c r="DN153" s="287"/>
      <c r="DO153" s="287"/>
      <c r="DP153" s="287"/>
      <c r="DQ153" s="287"/>
      <c r="DR153" s="287"/>
      <c r="DS153" s="289"/>
      <c r="DT153" s="289"/>
    </row>
    <row r="154" spans="1:124" ht="12.75">
      <c r="A154" s="287"/>
      <c r="B154" s="289"/>
      <c r="C154" s="289"/>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7"/>
      <c r="BC154" s="287"/>
      <c r="BD154" s="287"/>
      <c r="BE154" s="287"/>
      <c r="BF154" s="287"/>
      <c r="BG154" s="287"/>
      <c r="BH154" s="287"/>
      <c r="BI154" s="287"/>
      <c r="BJ154" s="287"/>
      <c r="BK154" s="287"/>
      <c r="BL154" s="287"/>
      <c r="BM154" s="287"/>
      <c r="BN154" s="287"/>
      <c r="BO154" s="287"/>
      <c r="BP154" s="287"/>
      <c r="BQ154" s="287"/>
      <c r="BR154" s="287"/>
      <c r="BS154" s="287"/>
      <c r="BT154" s="287"/>
      <c r="BU154" s="287"/>
      <c r="BV154" s="287"/>
      <c r="BW154" s="287"/>
      <c r="BX154" s="287"/>
      <c r="BY154" s="287"/>
      <c r="BZ154" s="287"/>
      <c r="CA154" s="287"/>
      <c r="CB154" s="287"/>
      <c r="CC154" s="287"/>
      <c r="CD154" s="287"/>
      <c r="CE154" s="287"/>
      <c r="CF154" s="287"/>
      <c r="CG154" s="287"/>
      <c r="CH154" s="287"/>
      <c r="CI154" s="287"/>
      <c r="CJ154" s="287"/>
      <c r="CK154" s="287"/>
      <c r="CL154" s="287"/>
      <c r="CM154" s="287"/>
      <c r="CN154" s="287"/>
      <c r="CO154" s="287"/>
      <c r="CP154" s="287"/>
      <c r="CQ154" s="287"/>
      <c r="CR154" s="287"/>
      <c r="CS154" s="287"/>
      <c r="CT154" s="287"/>
      <c r="CU154" s="287"/>
      <c r="CV154" s="287"/>
      <c r="CW154" s="287"/>
      <c r="CX154" s="287"/>
      <c r="CY154" s="287"/>
      <c r="CZ154" s="287"/>
      <c r="DA154" s="287"/>
      <c r="DB154" s="287"/>
      <c r="DC154" s="287"/>
      <c r="DD154" s="287"/>
      <c r="DE154" s="287"/>
      <c r="DF154" s="287"/>
      <c r="DG154" s="287"/>
      <c r="DH154" s="287"/>
      <c r="DI154" s="287"/>
      <c r="DJ154" s="287"/>
      <c r="DK154" s="287"/>
      <c r="DL154" s="287"/>
      <c r="DM154" s="287"/>
      <c r="DN154" s="287"/>
      <c r="DO154" s="287"/>
      <c r="DP154" s="287"/>
      <c r="DQ154" s="287"/>
      <c r="DR154" s="287"/>
      <c r="DS154" s="289"/>
      <c r="DT154" s="289"/>
    </row>
    <row r="155" spans="1:124" ht="12.75">
      <c r="A155" s="287"/>
      <c r="B155" s="289"/>
      <c r="C155" s="289"/>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c r="BO155" s="287"/>
      <c r="BP155" s="287"/>
      <c r="BQ155" s="287"/>
      <c r="BR155" s="287"/>
      <c r="BS155" s="287"/>
      <c r="BT155" s="287"/>
      <c r="BU155" s="287"/>
      <c r="BV155" s="287"/>
      <c r="BW155" s="287"/>
      <c r="BX155" s="287"/>
      <c r="BY155" s="287"/>
      <c r="BZ155" s="287"/>
      <c r="CA155" s="287"/>
      <c r="CB155" s="287"/>
      <c r="CC155" s="287"/>
      <c r="CD155" s="287"/>
      <c r="CE155" s="287"/>
      <c r="CF155" s="287"/>
      <c r="CG155" s="287"/>
      <c r="CH155" s="287"/>
      <c r="CI155" s="287"/>
      <c r="CJ155" s="287"/>
      <c r="CK155" s="287"/>
      <c r="CL155" s="287"/>
      <c r="CM155" s="287"/>
      <c r="CN155" s="287"/>
      <c r="CO155" s="287"/>
      <c r="CP155" s="287"/>
      <c r="CQ155" s="287"/>
      <c r="CR155" s="287"/>
      <c r="CS155" s="287"/>
      <c r="CT155" s="287"/>
      <c r="CU155" s="287"/>
      <c r="CV155" s="287"/>
      <c r="CW155" s="287"/>
      <c r="CX155" s="287"/>
      <c r="CY155" s="287"/>
      <c r="CZ155" s="287"/>
      <c r="DA155" s="287"/>
      <c r="DB155" s="287"/>
      <c r="DC155" s="287"/>
      <c r="DD155" s="287"/>
      <c r="DE155" s="287"/>
      <c r="DF155" s="287"/>
      <c r="DG155" s="287"/>
      <c r="DH155" s="287"/>
      <c r="DI155" s="287"/>
      <c r="DJ155" s="287"/>
      <c r="DK155" s="287"/>
      <c r="DL155" s="287"/>
      <c r="DM155" s="287"/>
      <c r="DN155" s="287"/>
      <c r="DO155" s="287"/>
      <c r="DP155" s="287"/>
      <c r="DQ155" s="287"/>
      <c r="DR155" s="287"/>
      <c r="DS155" s="289"/>
      <c r="DT155" s="289"/>
    </row>
    <row r="156" spans="1:124" ht="12.75">
      <c r="A156" s="287"/>
      <c r="B156" s="289"/>
      <c r="C156" s="289"/>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c r="BO156" s="287"/>
      <c r="BP156" s="287"/>
      <c r="BQ156" s="287"/>
      <c r="BR156" s="287"/>
      <c r="BS156" s="287"/>
      <c r="BT156" s="287"/>
      <c r="BU156" s="287"/>
      <c r="BV156" s="287"/>
      <c r="BW156" s="287"/>
      <c r="BX156" s="287"/>
      <c r="BY156" s="287"/>
      <c r="BZ156" s="287"/>
      <c r="CA156" s="287"/>
      <c r="CB156" s="287"/>
      <c r="CC156" s="287"/>
      <c r="CD156" s="287"/>
      <c r="CE156" s="287"/>
      <c r="CF156" s="287"/>
      <c r="CG156" s="287"/>
      <c r="CH156" s="287"/>
      <c r="CI156" s="287"/>
      <c r="CJ156" s="287"/>
      <c r="CK156" s="287"/>
      <c r="CL156" s="287"/>
      <c r="CM156" s="287"/>
      <c r="CN156" s="287"/>
      <c r="CO156" s="287"/>
      <c r="CP156" s="287"/>
      <c r="CQ156" s="287"/>
      <c r="CR156" s="287"/>
      <c r="CS156" s="287"/>
      <c r="CT156" s="287"/>
      <c r="CU156" s="287"/>
      <c r="CV156" s="287"/>
      <c r="CW156" s="287"/>
      <c r="CX156" s="287"/>
      <c r="CY156" s="287"/>
      <c r="CZ156" s="287"/>
      <c r="DA156" s="287"/>
      <c r="DB156" s="287"/>
      <c r="DC156" s="287"/>
      <c r="DD156" s="287"/>
      <c r="DE156" s="287"/>
      <c r="DF156" s="287"/>
      <c r="DG156" s="287"/>
      <c r="DH156" s="287"/>
      <c r="DI156" s="287"/>
      <c r="DJ156" s="287"/>
      <c r="DK156" s="287"/>
      <c r="DL156" s="287"/>
      <c r="DM156" s="287"/>
      <c r="DN156" s="287"/>
      <c r="DO156" s="287"/>
      <c r="DP156" s="287"/>
      <c r="DQ156" s="287"/>
      <c r="DR156" s="287"/>
      <c r="DS156" s="289"/>
      <c r="DT156" s="289"/>
    </row>
    <row r="157" spans="1:124" ht="12.75">
      <c r="A157" s="287"/>
      <c r="B157" s="289"/>
      <c r="C157" s="289"/>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287"/>
      <c r="BE157" s="287"/>
      <c r="BF157" s="287"/>
      <c r="BG157" s="287"/>
      <c r="BH157" s="287"/>
      <c r="BI157" s="287"/>
      <c r="BJ157" s="287"/>
      <c r="BK157" s="287"/>
      <c r="BL157" s="287"/>
      <c r="BM157" s="287"/>
      <c r="BN157" s="287"/>
      <c r="BO157" s="287"/>
      <c r="BP157" s="287"/>
      <c r="BQ157" s="287"/>
      <c r="BR157" s="287"/>
      <c r="BS157" s="287"/>
      <c r="BT157" s="287"/>
      <c r="BU157" s="287"/>
      <c r="BV157" s="287"/>
      <c r="BW157" s="287"/>
      <c r="BX157" s="287"/>
      <c r="BY157" s="287"/>
      <c r="BZ157" s="287"/>
      <c r="CA157" s="287"/>
      <c r="CB157" s="287"/>
      <c r="CC157" s="287"/>
      <c r="CD157" s="287"/>
      <c r="CE157" s="287"/>
      <c r="CF157" s="287"/>
      <c r="CG157" s="287"/>
      <c r="CH157" s="287"/>
      <c r="CI157" s="287"/>
      <c r="CJ157" s="287"/>
      <c r="CK157" s="287"/>
      <c r="CL157" s="287"/>
      <c r="CM157" s="287"/>
      <c r="CN157" s="287"/>
      <c r="CO157" s="287"/>
      <c r="CP157" s="287"/>
      <c r="CQ157" s="287"/>
      <c r="CR157" s="287"/>
      <c r="CS157" s="287"/>
      <c r="CT157" s="287"/>
      <c r="CU157" s="287"/>
      <c r="CV157" s="287"/>
      <c r="CW157" s="287"/>
      <c r="CX157" s="287"/>
      <c r="CY157" s="287"/>
      <c r="CZ157" s="287"/>
      <c r="DA157" s="287"/>
      <c r="DB157" s="287"/>
      <c r="DC157" s="287"/>
      <c r="DD157" s="287"/>
      <c r="DE157" s="287"/>
      <c r="DF157" s="287"/>
      <c r="DG157" s="287"/>
      <c r="DH157" s="287"/>
      <c r="DI157" s="287"/>
      <c r="DJ157" s="287"/>
      <c r="DK157" s="287"/>
      <c r="DL157" s="287"/>
      <c r="DM157" s="287"/>
      <c r="DN157" s="287"/>
      <c r="DO157" s="287"/>
      <c r="DP157" s="287"/>
      <c r="DQ157" s="287"/>
      <c r="DR157" s="287"/>
      <c r="DS157" s="289"/>
      <c r="DT157" s="289"/>
    </row>
    <row r="158" spans="2:124" ht="12.75">
      <c r="B158" s="290"/>
      <c r="C158" s="6"/>
      <c r="DS158" s="6"/>
      <c r="DT158" s="6"/>
    </row>
    <row r="159" spans="2:124" ht="12.75">
      <c r="B159" s="290"/>
      <c r="C159" s="6"/>
      <c r="DS159" s="6"/>
      <c r="DT159" s="6"/>
    </row>
    <row r="160" spans="2:124" ht="12.75">
      <c r="B160" s="290"/>
      <c r="C160" s="6"/>
      <c r="DS160" s="6"/>
      <c r="DT160" s="6"/>
    </row>
    <row r="161" spans="2:124" ht="12.75">
      <c r="B161" s="290"/>
      <c r="C161" s="6"/>
      <c r="DS161" s="6"/>
      <c r="DT161" s="6"/>
    </row>
    <row r="162" spans="2:124" ht="12.75">
      <c r="B162" s="290"/>
      <c r="C162" s="6"/>
      <c r="DS162" s="6"/>
      <c r="DT162" s="6"/>
    </row>
    <row r="163" spans="2:124" ht="12.75">
      <c r="B163" s="290"/>
      <c r="C163" s="6"/>
      <c r="DS163" s="6"/>
      <c r="DT163" s="6"/>
    </row>
    <row r="164" spans="2:124" ht="12.75">
      <c r="B164" s="290"/>
      <c r="C164" s="6"/>
      <c r="DS164" s="6"/>
      <c r="DT164" s="6"/>
    </row>
    <row r="165" spans="2:124" ht="12.75">
      <c r="B165" s="290"/>
      <c r="C165" s="6"/>
      <c r="DS165" s="6"/>
      <c r="DT165" s="6"/>
    </row>
    <row r="166" spans="2:124" ht="12.75">
      <c r="B166" s="290"/>
      <c r="C166" s="6"/>
      <c r="DS166" s="6"/>
      <c r="DT166" s="6"/>
    </row>
    <row r="167" spans="2:124" ht="12.75">
      <c r="B167" s="290"/>
      <c r="C167" s="6"/>
      <c r="DS167" s="6"/>
      <c r="DT167" s="6"/>
    </row>
    <row r="168" spans="2:124" ht="12.75">
      <c r="B168" s="290"/>
      <c r="C168" s="6"/>
      <c r="DS168" s="6"/>
      <c r="DT168" s="6"/>
    </row>
    <row r="169" spans="2:124" ht="12.75">
      <c r="B169" s="290"/>
      <c r="C169" s="6"/>
      <c r="DS169" s="6"/>
      <c r="DT169" s="6"/>
    </row>
    <row r="170" spans="2:124" ht="12.75">
      <c r="B170" s="290"/>
      <c r="C170" s="6"/>
      <c r="DS170" s="6"/>
      <c r="DT170" s="6"/>
    </row>
    <row r="171" spans="2:124" ht="12.75">
      <c r="B171" s="290"/>
      <c r="C171" s="6"/>
      <c r="DS171" s="6"/>
      <c r="DT171" s="6"/>
    </row>
    <row r="172" spans="2:124" ht="12.75">
      <c r="B172" s="290"/>
      <c r="C172" s="6"/>
      <c r="DS172" s="6"/>
      <c r="DT172" s="6"/>
    </row>
    <row r="173" spans="2:124" ht="12.75">
      <c r="B173" s="290"/>
      <c r="C173" s="6"/>
      <c r="DS173" s="6"/>
      <c r="DT173" s="6"/>
    </row>
    <row r="174" spans="2:124" ht="12.75">
      <c r="B174" s="290"/>
      <c r="C174" s="6"/>
      <c r="DS174" s="6"/>
      <c r="DT174" s="6"/>
    </row>
    <row r="175" spans="2:124" ht="12.75">
      <c r="B175" s="290"/>
      <c r="C175" s="6"/>
      <c r="DS175" s="6"/>
      <c r="DT175" s="6"/>
    </row>
    <row r="176" spans="2:124" ht="12.75">
      <c r="B176" s="290"/>
      <c r="C176" s="6"/>
      <c r="DS176" s="6"/>
      <c r="DT176" s="6"/>
    </row>
    <row r="177" spans="2:124" ht="12.75">
      <c r="B177" s="290"/>
      <c r="C177" s="6"/>
      <c r="DS177" s="6"/>
      <c r="DT177" s="6"/>
    </row>
    <row r="178" spans="2:124" ht="12.75">
      <c r="B178" s="290"/>
      <c r="C178" s="6"/>
      <c r="DS178" s="6"/>
      <c r="DT178" s="6"/>
    </row>
    <row r="179" spans="2:124" ht="12.75">
      <c r="B179" s="290"/>
      <c r="C179" s="6"/>
      <c r="DS179" s="6"/>
      <c r="DT179" s="6"/>
    </row>
    <row r="180" spans="2:124" ht="12.75">
      <c r="B180" s="290"/>
      <c r="C180" s="6"/>
      <c r="DS180" s="6"/>
      <c r="DT180" s="6"/>
    </row>
    <row r="181" spans="2:124" ht="12.75">
      <c r="B181" s="290"/>
      <c r="C181" s="6"/>
      <c r="DS181" s="6"/>
      <c r="DT181" s="6"/>
    </row>
    <row r="182" spans="2:124" ht="12.75">
      <c r="B182" s="290"/>
      <c r="C182" s="6"/>
      <c r="DS182" s="6"/>
      <c r="DT182" s="6"/>
    </row>
    <row r="183" spans="2:124" ht="12.75">
      <c r="B183" s="290"/>
      <c r="C183" s="6"/>
      <c r="DS183" s="6"/>
      <c r="DT183" s="6"/>
    </row>
    <row r="184" spans="2:124" ht="12.75">
      <c r="B184" s="290"/>
      <c r="C184" s="6"/>
      <c r="DS184" s="6"/>
      <c r="DT184" s="6"/>
    </row>
    <row r="185" spans="2:124" ht="12.75">
      <c r="B185" s="290"/>
      <c r="C185" s="6"/>
      <c r="DS185" s="6"/>
      <c r="DT185" s="6"/>
    </row>
    <row r="186" spans="2:124" ht="12.75">
      <c r="B186" s="290"/>
      <c r="C186" s="6"/>
      <c r="DS186" s="6"/>
      <c r="DT186" s="6"/>
    </row>
    <row r="187" spans="2:124" ht="12.75">
      <c r="B187" s="290"/>
      <c r="C187" s="6"/>
      <c r="DS187" s="6"/>
      <c r="DT187" s="6"/>
    </row>
    <row r="188" spans="2:124" ht="12.75">
      <c r="B188" s="290"/>
      <c r="C188" s="6"/>
      <c r="DS188" s="6"/>
      <c r="DT188" s="6"/>
    </row>
    <row r="189" spans="2:124" ht="12.75">
      <c r="B189" s="290"/>
      <c r="C189" s="6"/>
      <c r="DS189" s="6"/>
      <c r="DT189" s="6"/>
    </row>
  </sheetData>
  <mergeCells count="16">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2006-04-20T14:22:36Z</dcterms:modified>
  <cp:category/>
  <cp:version/>
  <cp:contentType/>
  <cp:contentStatus/>
  <cp:revision>14</cp:revision>
</cp:coreProperties>
</file>