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<sst xmlns="http://schemas.openxmlformats.org/spreadsheetml/2006/main" count="343" uniqueCount="257">
  <si>
    <t xml:space="preserve">Co-Expression Analysis of:  </t>
  </si>
  <si>
    <t>CYP76C1 (At2g45560)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</si>
  <si>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</si>
  <si>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</si>
  <si>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</si>
  <si>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</si>
  <si>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</si>
  <si>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</si>
  <si>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</si>
  <si>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</si>
  <si>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</si>
  <si>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</si>
  <si>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</si>
  <si>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</si>
  <si>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</si>
  <si>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</si>
  <si>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</si>
  <si>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</si>
  <si>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</si>
  <si>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</si>
  <si>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</si>
  <si>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</si>
  <si>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</si>
  <si>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</si>
  <si>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</si>
  <si>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</si>
  <si>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</si>
  <si>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</si>
  <si>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</si>
  <si>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</si>
  <si>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</si>
  <si>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</si>
  <si>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</si>
  <si>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</si>
  <si>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</si>
  <si>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</si>
  <si>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</si>
  <si>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</si>
  <si>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</si>
  <si>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</si>
  <si>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</si>
  <si>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</si>
  <si>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</si>
  <si>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</si>
  <si>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</si>
  <si>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</si>
  <si>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</si>
  <si>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</si>
  <si>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</si>
  <si>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</si>
  <si>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</si>
  <si>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</si>
  <si>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</si>
  <si>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</si>
  <si>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</si>
  <si>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</si>
  <si>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</si>
  <si>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</si>
  <si>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</si>
  <si>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</si>
  <si>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</si>
  <si>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</si>
  <si>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</si>
  <si>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</si>
  <si>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</si>
  <si>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</si>
  <si>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</si>
  <si>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</si>
  <si>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</si>
  <si>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</si>
  <si>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</si>
  <si>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</si>
  <si>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</si>
  <si>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</si>
  <si>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</si>
  <si>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</si>
  <si>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</si>
  <si>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</si>
  <si>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</si>
  <si>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</si>
  <si>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</si>
  <si>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</si>
  <si>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</si>
  <si>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</si>
  <si>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</si>
  <si>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</si>
  <si>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</si>
  <si>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</si>
  <si>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</si>
  <si>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</si>
  <si>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</si>
  <si>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</si>
  <si>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</si>
  <si>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</si>
  <si>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</si>
  <si>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</si>
  <si>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</si>
  <si>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</si>
  <si>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</si>
  <si>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</si>
  <si>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</si>
  <si>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</si>
  <si>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</si>
  <si>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</si>
  <si>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</si>
  <si>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</si>
  <si>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</si>
  <si>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</si>
  <si>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</si>
  <si>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</si>
  <si>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</si>
  <si>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</si>
  <si>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</si>
  <si>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</si>
  <si>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</si>
  <si>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</si>
  <si>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</si>
  <si>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</si>
  <si>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</si>
  <si>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</si>
  <si>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</si>
  <si>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</si>
  <si>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</si>
  <si>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</si>
  <si>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</si>
  <si>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</si>
  <si>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</si>
  <si>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</si>
  <si>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</si>
  <si>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</si>
  <si>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</si>
  <si>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</si>
  <si>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</si>
  <si>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</si>
  <si>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</si>
  <si>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</si>
  <si>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</si>
  <si>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</si>
  <si>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</si>
  <si>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</si>
  <si>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</si>
  <si>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</si>
  <si>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</si>
  <si>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</si>
  <si>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</si>
  <si>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</si>
  <si>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</si>
  <si>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</si>
  <si>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</si>
  <si>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</si>
  <si>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</si>
  <si>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At2g45560</t>
  </si>
  <si>
    <t>CYP76C1</t>
  </si>
  <si>
    <t>cytochrome P450 family protein</t>
  </si>
  <si>
    <t>267505_at</t>
  </si>
  <si>
    <t>terpenoid metabolism | monoterpene modulation</t>
  </si>
  <si>
    <t>cytochrome P450 family, geraniol/nerol 10-hydroxylase (?)</t>
  </si>
  <si>
    <t>At3g46740</t>
  </si>
  <si>
    <t>TOC75</t>
  </si>
  <si>
    <t>a lot of biochemistry has been done on this gene in pea. interacts with chloroplast-targeted precursor proteins during docking and translocation into the outer membrane. can form a voltage-gated ion channel in pea.</t>
  </si>
  <si>
    <t>252492_at</t>
  </si>
  <si>
    <t>protein targeting, sorting and translocation | transport routes  | chloroplast transport  | biogenesis of chloroplast</t>
  </si>
  <si>
    <t>Chloroplastic protein import via envelope membrane | Toc apparatus</t>
  </si>
  <si>
    <t>At5g23330</t>
  </si>
  <si>
    <t>contains weak similarity to Riboflavin biosynthesis protein ribF (Escherichia coli O157:H7)</t>
  </si>
  <si>
    <t>249827_at</t>
  </si>
  <si>
    <t>riboflavin and FMN and FAD biosynthesis</t>
  </si>
  <si>
    <t>At3g14650</t>
  </si>
  <si>
    <t>CYP72A11</t>
  </si>
  <si>
    <t>258113_at</t>
  </si>
  <si>
    <t>cytochrome P450 family</t>
  </si>
  <si>
    <t>At3g16910</t>
  </si>
  <si>
    <t>Encodes a peroxisomal protein with acetyl-CoA synthetase activity that is responsible for the activation of acetate for entry into the glyoxylate cycle.</t>
  </si>
  <si>
    <t>257880_at</t>
  </si>
  <si>
    <t>acetate-CoA ligase activity | acetate metabolism | glyoxylate cycle</t>
  </si>
  <si>
    <t>lipid, fatty acid and isoprenoid metabolism</t>
  </si>
  <si>
    <t xml:space="preserve">Acyl activating enzymes , CoA ligases, clade VI </t>
  </si>
  <si>
    <t>At2g25610</t>
  </si>
  <si>
    <t>H+-transporting two-sector ATPase, C subunit family protein,</t>
  </si>
  <si>
    <t>265910_at</t>
  </si>
  <si>
    <t>ATP synthesis</t>
  </si>
  <si>
    <t>At2g30150</t>
  </si>
  <si>
    <t>UDP-glucoronosyl/UDP-glucosyl transferase family protein</t>
  </si>
  <si>
    <t>267299_at</t>
  </si>
  <si>
    <t>Glycosyl transferase, Family 1</t>
  </si>
  <si>
    <t>At1g16350</t>
  </si>
  <si>
    <t>Strong similarity to inosine monophosphate dehydrogenase (IMPDH) from Arabidopsis thaliana; member of the IMP dehydrogenase family</t>
  </si>
  <si>
    <t>262754_at</t>
  </si>
  <si>
    <t>de novo biosynthesis of purine nucleotides I | de novo biosynthesis of purine nucleotides II | ureide biosynthesis</t>
  </si>
  <si>
    <t>Nucleotide Metabolism | Purine metabolism</t>
  </si>
  <si>
    <t>At4g27600</t>
  </si>
  <si>
    <t>pfkB-type carbohydrate kinase family protein</t>
  </si>
  <si>
    <t>253858_at</t>
  </si>
  <si>
    <t>C-compound and carbohydrate metabolism</t>
  </si>
  <si>
    <t>ribose degradation</t>
  </si>
  <si>
    <t>At4g31850</t>
  </si>
  <si>
    <t>PGR3</t>
  </si>
  <si>
    <t>encodes a protein containing 27 pentatrico-peptide repeat (PPR) motifs</t>
  </si>
  <si>
    <t>253495_at (m)</t>
  </si>
  <si>
    <t>mRNA processing in chloroplast</t>
  </si>
  <si>
    <t>At4g14100</t>
  </si>
  <si>
    <t>Expressed protein</t>
  </si>
  <si>
    <t>245326_at</t>
  </si>
  <si>
    <t>At5g16620</t>
  </si>
  <si>
    <t>PDE120</t>
  </si>
  <si>
    <t>hydroxyproline-rich glycoprotein family protein, chloroplast protein import (Tic40)</t>
  </si>
  <si>
    <t>250080_at</t>
  </si>
  <si>
    <t>chloroplast organization and biogenesis | chloroplast stroma protein import</t>
  </si>
  <si>
    <t>Chloroplastic protein import via envelope membrane | Tic apparatus</t>
  </si>
  <si>
    <t>At4g33510</t>
  </si>
  <si>
    <t>DHS2</t>
  </si>
  <si>
    <t>2-dehydro-3-deoxyphosphoheptonate aldolase 2 / 3-deoxy-D-arabino-heptulosonate 7-phosphate synthase 2 / DAHP synthetase 2 (DHS2). Enzyme catalyzing the first committed step in aromatic amino acid biosynthesis</t>
  </si>
  <si>
    <t>253333_at</t>
  </si>
  <si>
    <t>3-deoxy-7-phosphoheptulonate synthase activity | aromatic amino acid family biosynthesis, shikimate pathway</t>
  </si>
  <si>
    <t>amino acid metabolism | biogenesis of chloroplast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</si>
  <si>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</si>
  <si>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</si>
  <si>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</si>
  <si>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At5g52440</t>
  </si>
  <si>
    <t>HCF106</t>
  </si>
  <si>
    <t>Thylakoid membrane delta pH translocation pathway component protein; related to Escherichia coli TatA and TatB</t>
  </si>
  <si>
    <t>248338_at</t>
  </si>
  <si>
    <t>chloroplast thylakoid membrane protein import | delta-pH-dependent transporter activity</t>
  </si>
  <si>
    <t>Pathway for nuclear-encoded, thylakoid-localized proteins | Delta-pH pathway</t>
  </si>
  <si>
    <t>At3g08740</t>
  </si>
  <si>
    <t>elongation factor P (EF-P) family protein</t>
  </si>
  <si>
    <t>258674_at</t>
  </si>
  <si>
    <t>Translation factors</t>
  </si>
  <si>
    <t>At4g33460</t>
  </si>
  <si>
    <t>ATNAP13</t>
  </si>
  <si>
    <t>ABC transporter family protein; member of NAP subfamily</t>
  </si>
  <si>
    <t>253328_at</t>
  </si>
  <si>
    <t xml:space="preserve">transport facilitation  | ABC transporters </t>
  </si>
  <si>
    <t>Membrane Transport | ABC transporters</t>
  </si>
  <si>
    <t>At4g37320</t>
  </si>
  <si>
    <t>CYP81D5</t>
  </si>
  <si>
    <t>253097_at</t>
  </si>
  <si>
    <t>secondary metabolism</t>
  </si>
  <si>
    <t>At5g14660</t>
  </si>
  <si>
    <t>PDF1B</t>
  </si>
  <si>
    <t>encodes a peptide deformylase-like protein</t>
  </si>
  <si>
    <t>250146_at</t>
  </si>
  <si>
    <t xml:space="preserve">protein modification </t>
  </si>
  <si>
    <t>Translation (chloroplast)</t>
  </si>
  <si>
    <t>At4g26520</t>
  </si>
  <si>
    <t>fructose-bisphosphate aldolase, cytoplasmic</t>
  </si>
  <si>
    <t>253966_at (m)</t>
  </si>
  <si>
    <t>pentose-phosphate shunt</t>
  </si>
  <si>
    <t xml:space="preserve">C-compound and carbohydrate metabolism | glycolysis and gluconeogenesis | pentose-phosphate pathway 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</si>
  <si>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</si>
  <si>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</si>
  <si>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 | Gluconeogenesis from lipids in seeds</t>
  </si>
  <si>
    <t>At2g20690</t>
  </si>
  <si>
    <t>lumazine-binding family protein</t>
  </si>
  <si>
    <t>265389_at</t>
  </si>
  <si>
    <t>Riboflavin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</si>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</sst>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17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61"/>
        <bgColor indexed="25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23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darkGray">
        <fgColor indexed="30"/>
        <bgColor indexed="36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10"/>
        <bgColor indexed="53"/>
      </patternFill>
    </fill>
    <fill>
      <patternFill patternType="darkGray">
        <fgColor indexed="53"/>
        <bgColor indexed="10"/>
      </patternFill>
    </fill>
    <fill>
      <patternFill patternType="solid">
        <fgColor indexed="21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24"/>
        <bgColor indexed="53"/>
      </patternFill>
    </fill>
    <fill>
      <patternFill patternType="mediumGray">
        <fgColor indexed="10"/>
        <bgColor indexed="57"/>
      </patternFill>
    </fill>
    <fill>
      <patternFill patternType="darkGray">
        <fgColor indexed="14"/>
        <bgColor indexed="33"/>
      </patternFill>
    </fill>
    <fill>
      <patternFill patternType="solid">
        <fgColor indexed="34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3"/>
        <bgColor indexed="42"/>
      </patternFill>
    </fill>
    <fill>
      <patternFill patternType="mediumGray">
        <fgColor indexed="47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8"/>
        <bgColor indexed="51"/>
      </patternFill>
    </fill>
    <fill>
      <patternFill patternType="solid">
        <fgColor indexed="20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24"/>
        <bgColor indexed="29"/>
      </patternFill>
    </fill>
    <fill>
      <patternFill patternType="mediumGray">
        <fgColor indexed="33"/>
        <bgColor indexed="14"/>
      </patternFill>
    </fill>
    <fill>
      <patternFill patternType="solid">
        <fgColor indexed="47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29"/>
        <bgColor indexed="24"/>
      </patternFill>
    </fill>
    <fill>
      <patternFill patternType="darkGray">
        <fgColor indexed="11"/>
        <bgColor indexed="8"/>
      </patternFill>
    </fill>
    <fill>
      <patternFill patternType="darkGray">
        <fgColor indexed="47"/>
        <bgColor indexed="42"/>
      </patternFill>
    </fill>
    <fill>
      <patternFill patternType="mediumGray">
        <fgColor indexed="24"/>
        <bgColor indexed="29"/>
      </patternFill>
    </fill>
    <fill>
      <patternFill patternType="mediumGray">
        <fgColor indexed="35"/>
        <bgColor indexed="15"/>
      </patternFill>
    </fill>
    <fill>
      <patternFill patternType="darkGray">
        <fgColor indexed="11"/>
        <bgColor indexed="29"/>
      </patternFill>
    </fill>
    <fill>
      <patternFill patternType="mediumGray">
        <fgColor indexed="8"/>
        <bgColor indexed="51"/>
      </patternFill>
    </fill>
    <fill>
      <patternFill patternType="darkGray">
        <fgColor indexed="34"/>
        <bgColor indexed="43"/>
      </patternFill>
    </fill>
    <fill>
      <patternFill patternType="darkGray">
        <fgColor indexed="30"/>
        <bgColor indexed="48"/>
      </patternFill>
    </fill>
    <fill>
      <patternFill patternType="solid">
        <fgColor indexed="31"/>
        <bgColor indexed="64"/>
      </patternFill>
    </fill>
    <fill>
      <patternFill patternType="darkGray">
        <fgColor indexed="18"/>
        <bgColor indexed="56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15"/>
        <bgColor indexed="31"/>
      </patternFill>
    </fill>
    <fill>
      <patternFill patternType="darkGray">
        <fgColor indexed="51"/>
        <bgColor indexed="8"/>
      </patternFill>
    </fill>
    <fill>
      <patternFill patternType="darkGray">
        <fgColor indexed="37"/>
        <bgColor indexed="59"/>
      </patternFill>
    </fill>
    <fill>
      <patternFill patternType="mediumGray">
        <fgColor indexed="57"/>
        <bgColor indexed="38"/>
      </patternFill>
    </fill>
    <fill>
      <patternFill patternType="solid">
        <fgColor indexed="59"/>
        <bgColor indexed="64"/>
      </patternFill>
    </fill>
    <fill>
      <patternFill patternType="darkGray">
        <fgColor indexed="52"/>
        <bgColor indexed="55"/>
      </patternFill>
    </fill>
    <fill>
      <patternFill patternType="darkGray">
        <fgColor indexed="50"/>
        <bgColor indexed="52"/>
      </patternFill>
    </fill>
    <fill>
      <patternFill patternType="solid">
        <fgColor indexed="41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51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8"/>
        <bgColor indexed="11"/>
      </patternFill>
    </fill>
    <fill>
      <patternFill patternType="solid">
        <fgColor indexed="29"/>
        <bgColor indexed="64"/>
      </patternFill>
    </fill>
    <fill>
      <patternFill patternType="darkGray">
        <fgColor indexed="58"/>
        <bgColor indexed="20"/>
      </patternFill>
    </fill>
    <fill>
      <patternFill patternType="solid">
        <fgColor indexed="35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29"/>
        <bgColor indexed="11"/>
      </patternFill>
    </fill>
    <fill>
      <patternFill patternType="mediumGray">
        <fgColor indexed="11"/>
        <bgColor indexed="29"/>
      </patternFill>
    </fill>
    <fill>
      <patternFill patternType="mediumGray">
        <fgColor indexed="40"/>
        <bgColor indexed="49"/>
      </patternFill>
    </fill>
    <fill>
      <patternFill patternType="darkGray">
        <fgColor indexed="46"/>
        <bgColor indexed="40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8"/>
        <bgColor indexed="57"/>
      </patternFill>
    </fill>
    <fill>
      <patternFill patternType="mediumGray">
        <fgColor indexed="34"/>
        <bgColor indexed="51"/>
      </patternFill>
    </fill>
    <fill>
      <patternFill patternType="darkGray">
        <fgColor indexed="58"/>
        <bgColor indexed="38"/>
      </patternFill>
    </fill>
    <fill>
      <patternFill patternType="darkGray">
        <fgColor indexed="51"/>
        <bgColor indexed="34"/>
      </patternFill>
    </fill>
    <fill>
      <patternFill patternType="solid">
        <fgColor indexed="10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57"/>
        <bgColor indexed="10"/>
      </patternFill>
    </fill>
    <fill>
      <patternFill patternType="mediumGray">
        <fgColor indexed="53"/>
        <bgColor indexed="10"/>
      </patternFill>
    </fill>
    <fill>
      <patternFill patternType="mediumGray">
        <fgColor indexed="54"/>
        <bgColor indexed="25"/>
      </patternFill>
    </fill>
    <fill>
      <patternFill patternType="mediumGray">
        <fgColor indexed="44"/>
        <bgColor indexed="45"/>
      </patternFill>
    </fill>
    <fill>
      <patternFill patternType="darkGray">
        <fgColor indexed="44"/>
        <bgColor indexed="31"/>
      </patternFill>
    </fill>
    <fill>
      <patternFill patternType="mediumGray">
        <fgColor indexed="42"/>
        <bgColor indexed="43"/>
      </patternFill>
    </fill>
    <fill>
      <patternFill patternType="darkGray">
        <fgColor indexed="45"/>
        <bgColor indexed="44"/>
      </patternFill>
    </fill>
    <fill>
      <patternFill patternType="darkGray">
        <fgColor indexed="45"/>
        <bgColor indexed="22"/>
      </patternFill>
    </fill>
    <fill>
      <patternFill patternType="solid">
        <fgColor indexed="37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2"/>
        <bgColor indexed="46"/>
      </patternFill>
    </fill>
    <fill>
      <patternFill patternType="solid">
        <fgColor indexed="10"/>
        <bgColor indexed="64"/>
      </patternFill>
    </fill>
    <fill>
      <patternFill patternType="mediumGray">
        <fgColor indexed="16"/>
        <bgColor indexed="20"/>
      </patternFill>
    </fill>
    <fill>
      <patternFill patternType="mediumGray">
        <fgColor indexed="34"/>
        <bgColor indexed="43"/>
      </patternFill>
    </fill>
    <fill>
      <patternFill patternType="solid">
        <fgColor indexed="39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63"/>
        <bgColor indexed="21"/>
      </patternFill>
    </fill>
    <fill>
      <patternFill patternType="solid">
        <fgColor indexed="36"/>
        <bgColor indexed="64"/>
      </patternFill>
    </fill>
    <fill>
      <patternFill patternType="darkGray">
        <fgColor indexed="17"/>
        <bgColor indexed="61"/>
      </patternFill>
    </fill>
    <fill>
      <patternFill patternType="darkGray">
        <fgColor indexed="24"/>
        <bgColor indexed="53"/>
      </patternFill>
    </fill>
    <fill>
      <patternFill patternType="darkGray">
        <fgColor indexed="49"/>
        <bgColor indexed="33"/>
      </patternFill>
    </fill>
    <fill>
      <patternFill patternType="mediumGray">
        <fgColor indexed="38"/>
        <bgColor indexed="58"/>
      </patternFill>
    </fill>
    <fill>
      <patternFill patternType="darkGray">
        <fgColor indexed="22"/>
        <bgColor indexed="45"/>
      </patternFill>
    </fill>
    <fill>
      <patternFill patternType="mediumGray">
        <fgColor indexed="63"/>
        <bgColor indexed="21"/>
      </patternFill>
    </fill>
    <fill>
      <patternFill patternType="darkGray">
        <fgColor indexed="54"/>
        <bgColor indexed="25"/>
      </patternFill>
    </fill>
    <fill>
      <patternFill patternType="mediumGray">
        <fgColor indexed="16"/>
        <bgColor indexed="37"/>
      </patternFill>
    </fill>
    <fill>
      <patternFill patternType="darkGray">
        <fgColor indexed="46"/>
        <bgColor indexed="22"/>
      </patternFill>
    </fill>
    <fill>
      <patternFill patternType="darkGray">
        <fgColor indexed="15"/>
        <bgColor indexed="35"/>
      </patternFill>
    </fill>
    <fill>
      <patternFill patternType="darkGray">
        <fgColor indexed="61"/>
        <bgColor indexed="17"/>
      </patternFill>
    </fill>
    <fill>
      <patternFill patternType="solid">
        <fgColor indexed="61"/>
        <bgColor indexed="64"/>
      </patternFill>
    </fill>
    <fill>
      <patternFill patternType="mediumGray">
        <fgColor indexed="56"/>
        <bgColor indexed="28"/>
      </patternFill>
    </fill>
    <fill>
      <patternFill patternType="darkGray">
        <fgColor indexed="17"/>
        <bgColor indexed="21"/>
      </patternFill>
    </fill>
    <fill>
      <patternFill patternType="mediumGray">
        <fgColor indexed="42"/>
        <bgColor indexed="47"/>
      </patternFill>
    </fill>
    <fill>
      <patternFill patternType="mediumGray">
        <fgColor indexed="22"/>
        <bgColor indexed="46"/>
      </patternFill>
    </fill>
    <fill>
      <patternFill patternType="darkGray">
        <fgColor indexed="44"/>
        <bgColor indexed="45"/>
      </patternFill>
    </fill>
    <fill>
      <patternFill patternType="solid">
        <fgColor indexed="38"/>
        <bgColor indexed="64"/>
      </patternFill>
    </fill>
    <fill>
      <patternFill patternType="darkGray">
        <fgColor indexed="20"/>
        <bgColor indexed="58"/>
      </patternFill>
    </fill>
    <fill>
      <patternFill patternType="mediumGray">
        <fgColor indexed="20"/>
        <bgColor indexed="58"/>
      </patternFill>
    </fill>
    <fill>
      <patternFill patternType="darkGray">
        <fgColor indexed="21"/>
        <bgColor indexed="17"/>
      </patternFill>
    </fill>
    <fill>
      <patternFill patternType="mediumGray">
        <fgColor indexed="31"/>
        <bgColor indexed="44"/>
      </patternFill>
    </fill>
    <fill>
      <patternFill patternType="solid">
        <fgColor indexed="49"/>
        <bgColor indexed="64"/>
      </patternFill>
    </fill>
    <fill>
      <patternFill patternType="mediumGray">
        <fgColor indexed="21"/>
        <bgColor indexed="17"/>
      </patternFill>
    </fill>
    <fill>
      <patternFill patternType="solid">
        <fgColor indexed="63"/>
        <bgColor indexed="64"/>
      </patternFill>
    </fill>
    <fill>
      <patternFill patternType="mediumGray">
        <fgColor indexed="28"/>
        <bgColor indexed="36"/>
      </patternFill>
    </fill>
    <fill>
      <patternFill patternType="darkGray">
        <fgColor indexed="38"/>
        <bgColor indexed="58"/>
      </patternFill>
    </fill>
    <fill>
      <patternFill patternType="solid">
        <fgColor indexed="48"/>
        <bgColor indexed="64"/>
      </patternFill>
    </fill>
    <fill>
      <patternFill patternType="darkGray">
        <fgColor indexed="20"/>
        <bgColor indexed="16"/>
      </patternFill>
    </fill>
    <fill>
      <patternFill patternType="darkGray">
        <fgColor indexed="56"/>
        <bgColor indexed="18"/>
      </patternFill>
    </fill>
    <fill>
      <patternFill patternType="solid">
        <fgColor indexed="49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45"/>
        <bgColor indexed="22"/>
      </patternFill>
    </fill>
    <fill>
      <patternFill patternType="solid">
        <fgColor indexed="45"/>
        <bgColor indexed="64"/>
      </patternFill>
    </fill>
    <fill>
      <patternFill patternType="mediumGray">
        <fgColor indexed="46"/>
        <bgColor indexed="40"/>
      </patternFill>
    </fill>
    <fill>
      <patternFill patternType="darkGray">
        <fgColor indexed="59"/>
        <bgColor indexed="37"/>
      </patternFill>
    </fill>
    <fill>
      <patternFill patternType="darkGray">
        <fgColor indexed="16"/>
        <bgColor indexed="37"/>
      </patternFill>
    </fill>
    <fill>
      <patternFill patternType="mediumGray">
        <fgColor indexed="25"/>
        <bgColor indexed="54"/>
      </patternFill>
    </fill>
    <fill>
      <patternFill patternType="solid">
        <fgColor indexed="17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18"/>
        <bgColor indexed="32"/>
      </patternFill>
    </fill>
    <fill>
      <patternFill patternType="darkGray">
        <fgColor indexed="31"/>
        <bgColor indexed="15"/>
      </patternFill>
    </fill>
    <fill>
      <patternFill patternType="darkGray">
        <fgColor indexed="48"/>
        <bgColor indexed="14"/>
      </patternFill>
    </fill>
    <fill>
      <patternFill patternType="solid">
        <fgColor indexed="33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36"/>
        <bgColor indexed="64"/>
      </patternFill>
    </fill>
    <fill>
      <patternFill patternType="mediumGray">
        <fgColor indexed="37"/>
        <bgColor indexed="59"/>
      </patternFill>
    </fill>
    <fill>
      <patternFill patternType="solid">
        <fgColor indexed="58"/>
        <bgColor indexed="64"/>
      </patternFill>
    </fill>
    <fill>
      <patternFill patternType="mediumGray">
        <fgColor indexed="17"/>
        <bgColor indexed="61"/>
      </patternFill>
    </fill>
    <fill>
      <patternFill patternType="solid">
        <fgColor indexed="25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6"/>
        <bgColor indexed="30"/>
      </patternFill>
    </fill>
    <fill>
      <patternFill patternType="darkGray">
        <fgColor indexed="52"/>
        <bgColor indexed="50"/>
      </patternFill>
    </fill>
    <fill>
      <patternFill patternType="darkGray">
        <fgColor indexed="50"/>
        <bgColor indexed="13"/>
      </patternFill>
    </fill>
    <fill>
      <patternFill patternType="darkGray">
        <fgColor indexed="19"/>
        <bgColor indexed="54"/>
      </patternFill>
    </fill>
    <fill>
      <patternFill patternType="darkGray">
        <fgColor indexed="55"/>
        <bgColor indexed="52"/>
      </patternFill>
    </fill>
    <fill>
      <patternFill patternType="mediumGray">
        <fgColor indexed="32"/>
        <bgColor indexed="18"/>
      </patternFill>
    </fill>
    <fill>
      <patternFill patternType="solid">
        <fgColor indexed="16"/>
        <bgColor indexed="64"/>
      </patternFill>
    </fill>
    <fill>
      <patternFill patternType="darkGray">
        <fgColor indexed="16"/>
        <bgColor indexed="20"/>
      </patternFill>
    </fill>
    <fill>
      <patternFill patternType="darkGray">
        <fgColor indexed="33"/>
        <bgColor indexed="49"/>
      </patternFill>
    </fill>
    <fill>
      <patternFill patternType="mediumGray">
        <fgColor indexed="33"/>
        <bgColor indexed="49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1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0" fillId="71" borderId="0" xfId="0" applyFont="1" applyFill="1" applyAlignment="1">
      <alignment horizontal="left" vertical="top" wrapText="1"/>
    </xf>
    <xf numFmtId="166" fontId="0" fillId="71" borderId="0" xfId="0" applyNumberFormat="1" applyFill="1" applyAlignment="1">
      <alignment horizontal="center" vertical="top" wrapText="1"/>
    </xf>
    <xf numFmtId="165" fontId="0" fillId="71" borderId="0" xfId="0" applyNumberFormat="1" applyFont="1" applyFill="1" applyAlignment="1">
      <alignment horizontal="left" vertical="top" wrapText="1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EFEF00"/>
      <rgbColor rgb="00000044"/>
      <rgbColor rgb="0000001D"/>
      <rgbColor rgb="00292900"/>
      <rgbColor rgb="00444400"/>
      <rgbColor rgb="0000007D"/>
      <rgbColor rgb="007C7C00"/>
      <rgbColor rgb="00252500"/>
      <rgbColor rgb="003B3B00"/>
      <rgbColor rgb="0000002E"/>
      <rgbColor rgb="00898900"/>
      <rgbColor rgb="000C0C00"/>
      <rgbColor rgb="00505000"/>
      <rgbColor rgb="00FFFFCC"/>
      <rgbColor rgb="00E6E6FF"/>
      <rgbColor rgb="00000059"/>
      <rgbColor rgb="00080800"/>
      <rgbColor rgb="0000004B"/>
      <rgbColor rgb="00000021"/>
      <rgbColor rgb="00000090"/>
      <rgbColor rgb="00000041"/>
      <rgbColor rgb="00000008"/>
      <rgbColor rgb="00000018"/>
      <rgbColor rgb="00000051"/>
      <rgbColor rgb="002E2E00"/>
      <rgbColor rgb="001D1D00"/>
      <rgbColor rgb="000000C3"/>
      <rgbColor rgb="00000038"/>
      <rgbColor rgb="00E6E6E6"/>
      <rgbColor rgb="00000010"/>
      <rgbColor rgb="0000000C"/>
      <rgbColor rgb="00000025"/>
      <rgbColor rgb="00000029"/>
      <rgbColor rgb="00000033"/>
      <rgbColor rgb="00000015"/>
      <rgbColor rgb="00000047"/>
      <rgbColor rgb="0000003D"/>
      <rgbColor rgb="00C1C100"/>
      <rgbColor rgb="00000004"/>
      <rgbColor rgb="00B0B000"/>
      <rgbColor rgb="00101000"/>
      <rgbColor rgb="006D6D00"/>
      <rgbColor rgb="009F9F00"/>
      <rgbColor rgb="00000065"/>
      <rgbColor rgb="00181800"/>
      <rgbColor rgb="00212100"/>
      <rgbColor rgb="00323200"/>
      <rgbColor rgb="00964700"/>
      <rgbColor rgb="004949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9"/>
  <sheetViews>
    <sheetView showGridLines="0" tabSelected="1" defaultGridColor="0" colorId="27" workbookViewId="0" topLeftCell="A1">
      <selection activeCell="D1" sqref="D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6"/>
      <c r="DT3" s="6"/>
    </row>
    <row r="4" spans="1:124" ht="14.2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</row>
    <row r="5" spans="1:124" ht="14.2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4"/>
      <c r="DT5" s="24"/>
    </row>
    <row r="6" spans="1:124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DS6" s="6"/>
      <c r="DT6" s="6"/>
    </row>
    <row r="7" spans="1:124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DS7" s="6"/>
      <c r="DT7" s="6"/>
    </row>
    <row r="8" spans="1:124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DS8" s="6"/>
      <c r="DT8" s="6"/>
    </row>
    <row r="9" spans="1:124" s="52" customFormat="1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0" t="s">
        <v>30</v>
      </c>
      <c r="DG9" s="50" t="s">
        <v>139</v>
      </c>
      <c r="DH9" s="50" t="s">
        <v>32</v>
      </c>
      <c r="DI9" s="50" t="s">
        <v>33</v>
      </c>
      <c r="DJ9" s="50" t="s">
        <v>140</v>
      </c>
      <c r="DK9" s="50" t="s">
        <v>141</v>
      </c>
      <c r="DL9" s="50" t="s">
        <v>142</v>
      </c>
      <c r="DM9" s="50" t="s">
        <v>143</v>
      </c>
      <c r="DN9" s="50" t="s">
        <v>144</v>
      </c>
      <c r="DO9" s="50" t="s">
        <v>145</v>
      </c>
      <c r="DP9" s="50" t="s">
        <v>146</v>
      </c>
      <c r="DQ9" s="50" t="s">
        <v>147</v>
      </c>
      <c r="DR9" s="50" t="s">
        <v>148</v>
      </c>
      <c r="DS9" s="51" t="s">
        <v>149</v>
      </c>
      <c r="DT9" s="51" t="s">
        <v>150</v>
      </c>
    </row>
    <row r="10" spans="1:124" ht="24.75">
      <c r="A10" s="53" t="s">
        <v>151</v>
      </c>
      <c r="B10" s="54">
        <v>1</v>
      </c>
      <c r="C10" s="55" t="s">
        <v>152</v>
      </c>
      <c r="D10" s="53" t="s">
        <v>153</v>
      </c>
      <c r="E10" s="56">
        <v>-0.30000000000000004</v>
      </c>
      <c r="F10" s="57">
        <v>0.2</v>
      </c>
      <c r="G10" s="58">
        <v>0.2</v>
      </c>
      <c r="H10" s="59">
        <v>0.6000000000000001</v>
      </c>
      <c r="I10" s="60">
        <v>-0.2</v>
      </c>
      <c r="J10" s="61">
        <v>-0.30000000000000004</v>
      </c>
      <c r="K10" s="62">
        <v>0.1</v>
      </c>
      <c r="L10" s="63">
        <v>-1.1</v>
      </c>
      <c r="M10" s="64">
        <v>0.1</v>
      </c>
      <c r="N10" s="65">
        <v>0.2</v>
      </c>
      <c r="O10" s="66">
        <v>-0.7</v>
      </c>
      <c r="P10" s="67">
        <v>-0.1</v>
      </c>
      <c r="Q10" s="68">
        <v>0.5</v>
      </c>
      <c r="R10" s="69">
        <v>-0.1</v>
      </c>
      <c r="S10" s="70">
        <v>-0.2</v>
      </c>
      <c r="T10" s="71">
        <v>-0.4</v>
      </c>
      <c r="U10" s="72">
        <v>-0.8</v>
      </c>
      <c r="V10" s="66">
        <v>-0.7</v>
      </c>
      <c r="W10" s="68">
        <v>0.5</v>
      </c>
      <c r="X10" s="73">
        <v>0</v>
      </c>
      <c r="Y10" s="74">
        <v>-0.1</v>
      </c>
      <c r="Z10" s="67">
        <v>-0.1</v>
      </c>
      <c r="AA10" s="75">
        <v>0</v>
      </c>
      <c r="AB10" s="76">
        <v>0.4</v>
      </c>
      <c r="AC10" s="77">
        <v>0.9</v>
      </c>
      <c r="AD10" s="78">
        <v>0.1</v>
      </c>
      <c r="AE10" s="79">
        <v>-0.7</v>
      </c>
      <c r="AF10" s="80">
        <v>-0.2</v>
      </c>
      <c r="AG10" s="78">
        <v>0.1</v>
      </c>
      <c r="AH10" s="79">
        <v>-0.7</v>
      </c>
      <c r="AI10" s="80">
        <v>-0.2</v>
      </c>
      <c r="AJ10" s="81">
        <v>0</v>
      </c>
      <c r="AK10" s="82">
        <v>0.30000000000000004</v>
      </c>
      <c r="AL10" s="83">
        <v>0.1</v>
      </c>
      <c r="AM10" s="84">
        <v>0</v>
      </c>
      <c r="AN10" s="84">
        <v>0</v>
      </c>
      <c r="AO10" s="78">
        <v>0.1</v>
      </c>
      <c r="AP10" s="83">
        <v>0.1</v>
      </c>
      <c r="AQ10" s="85">
        <v>-0.2</v>
      </c>
      <c r="AR10" s="86">
        <v>0.1</v>
      </c>
      <c r="AS10" s="67">
        <v>-0.1</v>
      </c>
      <c r="AT10" s="64">
        <v>0.1</v>
      </c>
      <c r="AU10" s="80">
        <v>-0.2</v>
      </c>
      <c r="AV10" s="87">
        <v>-0.30000000000000004</v>
      </c>
      <c r="AW10" s="83">
        <v>0.1</v>
      </c>
      <c r="AX10" s="75">
        <v>0</v>
      </c>
      <c r="AY10" s="73">
        <v>0</v>
      </c>
      <c r="AZ10" s="88">
        <v>0</v>
      </c>
      <c r="BA10" s="82">
        <v>0.2</v>
      </c>
      <c r="BB10" s="89">
        <v>0</v>
      </c>
      <c r="BC10" s="73">
        <v>0</v>
      </c>
      <c r="BD10" s="90">
        <v>-0.1</v>
      </c>
      <c r="BE10" s="70">
        <v>-0.2</v>
      </c>
      <c r="BF10" s="90">
        <v>-0.1</v>
      </c>
      <c r="BG10" s="91">
        <v>-0.8</v>
      </c>
      <c r="BH10" s="90">
        <v>-0.1</v>
      </c>
      <c r="BI10" s="92">
        <v>-0.9</v>
      </c>
      <c r="BJ10" s="80">
        <v>-0.2</v>
      </c>
      <c r="BK10" s="70">
        <v>-0.2</v>
      </c>
      <c r="BL10" s="82">
        <v>0.2</v>
      </c>
      <c r="BM10" s="93">
        <v>-0.30000000000000004</v>
      </c>
      <c r="BN10" s="73">
        <v>0</v>
      </c>
      <c r="BO10" s="94">
        <v>-1.4</v>
      </c>
      <c r="BP10" s="95">
        <v>-0.5</v>
      </c>
      <c r="BQ10" s="96">
        <v>-1.7000000000000002</v>
      </c>
      <c r="BR10" s="97">
        <v>-1</v>
      </c>
      <c r="BS10" s="84">
        <v>0</v>
      </c>
      <c r="BT10" s="57">
        <v>0.2</v>
      </c>
      <c r="BU10" s="84">
        <v>0</v>
      </c>
      <c r="BV10" s="98">
        <v>0</v>
      </c>
      <c r="BW10" s="99">
        <v>-0.8</v>
      </c>
      <c r="BX10" s="57">
        <v>0.2</v>
      </c>
      <c r="BY10" s="57">
        <v>0.2</v>
      </c>
      <c r="BZ10" s="57">
        <v>0.2</v>
      </c>
      <c r="CA10" s="57">
        <v>0.2</v>
      </c>
      <c r="CB10" s="57">
        <v>0.2</v>
      </c>
      <c r="CC10" s="57">
        <v>0.2</v>
      </c>
      <c r="CD10" s="100">
        <v>-0.30000000000000004</v>
      </c>
      <c r="CE10" s="57">
        <v>0.2</v>
      </c>
      <c r="CF10" s="57">
        <v>0.2</v>
      </c>
      <c r="CG10" s="90">
        <v>-0.1</v>
      </c>
      <c r="CH10" s="101">
        <v>0</v>
      </c>
      <c r="CI10" s="102">
        <v>0.5</v>
      </c>
      <c r="CJ10" s="103">
        <v>0.30000000000000004</v>
      </c>
      <c r="CK10" s="58">
        <v>0.2</v>
      </c>
      <c r="CL10" s="104">
        <v>0.5</v>
      </c>
      <c r="CM10" s="57">
        <v>0.2</v>
      </c>
      <c r="CN10" s="57">
        <v>0.2</v>
      </c>
      <c r="CO10" s="57">
        <v>0.2</v>
      </c>
      <c r="CP10" s="57">
        <v>0.2</v>
      </c>
      <c r="CQ10" s="57">
        <v>0.2</v>
      </c>
      <c r="CR10" s="57">
        <v>0.2</v>
      </c>
      <c r="CS10" s="57">
        <v>0.2</v>
      </c>
      <c r="CT10" s="57">
        <v>0.2</v>
      </c>
      <c r="CU10" s="57">
        <v>0.2</v>
      </c>
      <c r="CV10" s="57">
        <v>0.2</v>
      </c>
      <c r="CW10" s="57">
        <v>0.2</v>
      </c>
      <c r="CX10" s="57">
        <v>0.2</v>
      </c>
      <c r="CY10" s="57">
        <v>0.2</v>
      </c>
      <c r="CZ10" s="57">
        <v>0.2</v>
      </c>
      <c r="DA10" s="57">
        <v>0.2</v>
      </c>
      <c r="DB10" s="57">
        <v>0.2</v>
      </c>
      <c r="DC10" s="57">
        <v>0.2</v>
      </c>
      <c r="DD10" s="105">
        <v>2</v>
      </c>
      <c r="DE10" s="106">
        <v>2.2</v>
      </c>
      <c r="DF10" s="53" t="s">
        <v>151</v>
      </c>
      <c r="DG10" s="53" t="s">
        <v>154</v>
      </c>
      <c r="DH10" s="53" t="s">
        <v>152</v>
      </c>
      <c r="DI10" s="53" t="s">
        <v>153</v>
      </c>
      <c r="DJ10" s="53">
        <v>1</v>
      </c>
      <c r="DK10" s="53"/>
      <c r="DL10" s="53"/>
      <c r="DM10" s="53"/>
      <c r="DN10" s="53"/>
      <c r="DO10" s="53"/>
      <c r="DP10" s="53"/>
      <c r="DQ10" s="53" t="s">
        <v>155</v>
      </c>
      <c r="DR10" s="53" t="s">
        <v>156</v>
      </c>
      <c r="DS10" s="55">
        <v>1.429345</v>
      </c>
      <c r="DT10" s="55">
        <v>3.932291</v>
      </c>
    </row>
    <row r="11" spans="1:124" ht="60.75">
      <c r="A11" s="107" t="s">
        <v>157</v>
      </c>
      <c r="B11" s="108">
        <v>0.621</v>
      </c>
      <c r="C11" s="109" t="s">
        <v>158</v>
      </c>
      <c r="D11" s="107" t="s">
        <v>159</v>
      </c>
      <c r="E11" s="98">
        <v>0</v>
      </c>
      <c r="F11" s="84">
        <v>0</v>
      </c>
      <c r="G11" s="67">
        <v>-0.1</v>
      </c>
      <c r="H11" s="89">
        <v>0</v>
      </c>
      <c r="I11" s="90">
        <v>-0.1</v>
      </c>
      <c r="J11" s="101">
        <v>0</v>
      </c>
      <c r="K11" s="75">
        <v>0</v>
      </c>
      <c r="L11" s="62">
        <v>0.1</v>
      </c>
      <c r="M11" s="73">
        <v>0</v>
      </c>
      <c r="N11" s="73">
        <v>0</v>
      </c>
      <c r="O11" s="74">
        <v>-0.1</v>
      </c>
      <c r="P11" s="110">
        <v>-0.1</v>
      </c>
      <c r="Q11" s="111">
        <v>-0.1</v>
      </c>
      <c r="R11" s="112">
        <v>-0.5</v>
      </c>
      <c r="S11" s="110">
        <v>-0.1</v>
      </c>
      <c r="T11" s="113">
        <v>-0.2</v>
      </c>
      <c r="U11" s="81">
        <v>0</v>
      </c>
      <c r="V11" s="85">
        <v>-0.2</v>
      </c>
      <c r="W11" s="113">
        <v>-0.2</v>
      </c>
      <c r="X11" s="114">
        <v>0</v>
      </c>
      <c r="Y11" s="85">
        <v>-0.2</v>
      </c>
      <c r="Z11" s="115">
        <v>-0.30000000000000004</v>
      </c>
      <c r="AA11" s="75">
        <v>0</v>
      </c>
      <c r="AB11" s="58">
        <v>0.2</v>
      </c>
      <c r="AC11" s="73">
        <v>0</v>
      </c>
      <c r="AD11" s="75">
        <v>0</v>
      </c>
      <c r="AE11" s="116">
        <v>0</v>
      </c>
      <c r="AF11" s="64">
        <v>0.1</v>
      </c>
      <c r="AG11" s="75">
        <v>0</v>
      </c>
      <c r="AH11" s="116">
        <v>0</v>
      </c>
      <c r="AI11" s="64">
        <v>0.1</v>
      </c>
      <c r="AJ11" s="88">
        <v>0</v>
      </c>
      <c r="AK11" s="69">
        <v>-0.1</v>
      </c>
      <c r="AL11" s="114">
        <v>0</v>
      </c>
      <c r="AM11" s="117">
        <v>0.1</v>
      </c>
      <c r="AN11" s="116">
        <v>0</v>
      </c>
      <c r="AO11" s="118">
        <v>0.4</v>
      </c>
      <c r="AP11" s="119">
        <v>-0.2</v>
      </c>
      <c r="AQ11" s="83">
        <v>0.1</v>
      </c>
      <c r="AR11" s="73">
        <v>0</v>
      </c>
      <c r="AS11" s="73">
        <v>0</v>
      </c>
      <c r="AT11" s="60">
        <v>-0.2</v>
      </c>
      <c r="AU11" s="73">
        <v>0</v>
      </c>
      <c r="AV11" s="84">
        <v>0</v>
      </c>
      <c r="AW11" s="120">
        <v>-0.1</v>
      </c>
      <c r="AX11" s="90">
        <v>-0.1</v>
      </c>
      <c r="AY11" s="114">
        <v>0</v>
      </c>
      <c r="AZ11" s="73">
        <v>0</v>
      </c>
      <c r="BA11" s="71">
        <v>-0.4</v>
      </c>
      <c r="BB11" s="101">
        <v>0</v>
      </c>
      <c r="BC11" s="89">
        <v>0</v>
      </c>
      <c r="BD11" s="115">
        <v>-0.30000000000000004</v>
      </c>
      <c r="BE11" s="121">
        <v>0</v>
      </c>
      <c r="BF11" s="73">
        <v>0</v>
      </c>
      <c r="BG11" s="70">
        <v>-0.2</v>
      </c>
      <c r="BH11" s="101">
        <v>0</v>
      </c>
      <c r="BI11" s="98">
        <v>0</v>
      </c>
      <c r="BJ11" s="121">
        <v>0</v>
      </c>
      <c r="BK11" s="121">
        <v>0</v>
      </c>
      <c r="BL11" s="70">
        <v>-0.2</v>
      </c>
      <c r="BM11" s="122">
        <v>0</v>
      </c>
      <c r="BN11" s="84">
        <v>0</v>
      </c>
      <c r="BO11" s="123">
        <v>-0.6000000000000001</v>
      </c>
      <c r="BP11" s="124">
        <v>-0.6000000000000001</v>
      </c>
      <c r="BQ11" s="125">
        <v>-0.8</v>
      </c>
      <c r="BR11" s="126">
        <v>-0.6000000000000001</v>
      </c>
      <c r="BS11" s="127">
        <v>0.30000000000000004</v>
      </c>
      <c r="BT11" s="76">
        <v>0.4</v>
      </c>
      <c r="BU11" s="116">
        <v>0</v>
      </c>
      <c r="BV11" s="116">
        <v>0</v>
      </c>
      <c r="BW11" s="112">
        <v>-0.6000000000000001</v>
      </c>
      <c r="BX11" s="128">
        <v>0</v>
      </c>
      <c r="BY11" s="73">
        <v>0</v>
      </c>
      <c r="BZ11" s="117">
        <v>0.1</v>
      </c>
      <c r="CA11" s="129">
        <v>0.30000000000000004</v>
      </c>
      <c r="CB11" s="130">
        <v>0</v>
      </c>
      <c r="CC11" s="98">
        <v>0</v>
      </c>
      <c r="CD11" s="90">
        <v>-0.1</v>
      </c>
      <c r="CE11" s="78">
        <v>0.1</v>
      </c>
      <c r="CF11" s="82">
        <v>0.2</v>
      </c>
      <c r="CG11" s="82">
        <v>0.30000000000000004</v>
      </c>
      <c r="CH11" s="110">
        <v>-0.1</v>
      </c>
      <c r="CI11" s="82">
        <v>0.30000000000000004</v>
      </c>
      <c r="CJ11" s="117">
        <v>0.1</v>
      </c>
      <c r="CK11" s="57">
        <v>0.2</v>
      </c>
      <c r="CL11" s="114">
        <v>0</v>
      </c>
      <c r="CM11" s="131">
        <v>0.2</v>
      </c>
      <c r="CN11" s="132">
        <v>0.1</v>
      </c>
      <c r="CO11" s="84">
        <v>0</v>
      </c>
      <c r="CP11" s="133">
        <v>0.2</v>
      </c>
      <c r="CQ11" s="117">
        <v>0.1</v>
      </c>
      <c r="CR11" s="132">
        <v>0.1</v>
      </c>
      <c r="CS11" s="65">
        <v>0.2</v>
      </c>
      <c r="CT11" s="83">
        <v>0.1</v>
      </c>
      <c r="CU11" s="88">
        <v>0</v>
      </c>
      <c r="CV11" s="65">
        <v>0.2</v>
      </c>
      <c r="CW11" s="64">
        <v>0.1</v>
      </c>
      <c r="CX11" s="64">
        <v>0.1</v>
      </c>
      <c r="CY11" s="65">
        <v>0.2</v>
      </c>
      <c r="CZ11" s="88">
        <v>0</v>
      </c>
      <c r="DA11" s="83">
        <v>0.1</v>
      </c>
      <c r="DB11" s="58">
        <v>0.2</v>
      </c>
      <c r="DC11" s="134">
        <v>0.2</v>
      </c>
      <c r="DD11" s="68">
        <v>0.5</v>
      </c>
      <c r="DE11" s="135">
        <v>1.1</v>
      </c>
      <c r="DF11" s="107" t="s">
        <v>157</v>
      </c>
      <c r="DG11" s="107" t="s">
        <v>160</v>
      </c>
      <c r="DH11" s="107" t="s">
        <v>158</v>
      </c>
      <c r="DI11" s="107" t="s">
        <v>159</v>
      </c>
      <c r="DJ11" s="107">
        <v>6</v>
      </c>
      <c r="DK11" s="107"/>
      <c r="DL11" s="107" t="s">
        <v>161</v>
      </c>
      <c r="DM11" s="107"/>
      <c r="DN11" s="107"/>
      <c r="DO11" s="107" t="s">
        <v>162</v>
      </c>
      <c r="DP11" s="107"/>
      <c r="DQ11" s="107"/>
      <c r="DR11" s="107"/>
      <c r="DS11" s="109">
        <v>0.876983</v>
      </c>
      <c r="DT11" s="109">
        <v>2.041311</v>
      </c>
    </row>
    <row r="12" spans="1:124" ht="24.75">
      <c r="A12" s="53" t="s">
        <v>163</v>
      </c>
      <c r="B12" s="54">
        <v>0.598</v>
      </c>
      <c r="C12" s="55"/>
      <c r="D12" s="53" t="s">
        <v>164</v>
      </c>
      <c r="E12" s="83">
        <v>0.1</v>
      </c>
      <c r="F12" s="83">
        <v>0.1</v>
      </c>
      <c r="G12" s="73">
        <v>0</v>
      </c>
      <c r="H12" s="136">
        <v>-0.4</v>
      </c>
      <c r="I12" s="137">
        <v>-0.4</v>
      </c>
      <c r="J12" s="81">
        <v>0</v>
      </c>
      <c r="K12" s="74">
        <v>-0.1</v>
      </c>
      <c r="L12" s="98">
        <v>0</v>
      </c>
      <c r="M12" s="134">
        <v>0.2</v>
      </c>
      <c r="N12" s="128">
        <v>0</v>
      </c>
      <c r="O12" s="113">
        <v>-0.2</v>
      </c>
      <c r="P12" s="98">
        <v>0</v>
      </c>
      <c r="Q12" s="80">
        <v>-0.2</v>
      </c>
      <c r="R12" s="136">
        <v>-0.4</v>
      </c>
      <c r="S12" s="138">
        <v>-0.1</v>
      </c>
      <c r="T12" s="80">
        <v>-0.2</v>
      </c>
      <c r="U12" s="139">
        <v>-0.4</v>
      </c>
      <c r="V12" s="138">
        <v>-0.1</v>
      </c>
      <c r="W12" s="136">
        <v>-0.4</v>
      </c>
      <c r="X12" s="113">
        <v>-0.2</v>
      </c>
      <c r="Y12" s="138">
        <v>-0.1</v>
      </c>
      <c r="Z12" s="78">
        <v>0.1</v>
      </c>
      <c r="AA12" s="140">
        <v>-0.5</v>
      </c>
      <c r="AB12" s="65">
        <v>0.2</v>
      </c>
      <c r="AC12" s="141">
        <v>0.5</v>
      </c>
      <c r="AD12" s="69">
        <v>-0.1</v>
      </c>
      <c r="AE12" s="70">
        <v>-0.2</v>
      </c>
      <c r="AF12" s="142">
        <v>-0.6000000000000001</v>
      </c>
      <c r="AG12" s="69">
        <v>-0.1</v>
      </c>
      <c r="AH12" s="70">
        <v>-0.2</v>
      </c>
      <c r="AI12" s="142">
        <v>-0.6000000000000001</v>
      </c>
      <c r="AJ12" s="83">
        <v>0.1</v>
      </c>
      <c r="AK12" s="83">
        <v>0.1</v>
      </c>
      <c r="AL12" s="83">
        <v>0.1</v>
      </c>
      <c r="AM12" s="83">
        <v>0.1</v>
      </c>
      <c r="AN12" s="83">
        <v>0.1</v>
      </c>
      <c r="AO12" s="83">
        <v>0.1</v>
      </c>
      <c r="AP12" s="143">
        <v>-0.30000000000000004</v>
      </c>
      <c r="AQ12" s="138">
        <v>-0.1</v>
      </c>
      <c r="AR12" s="65">
        <v>0.2</v>
      </c>
      <c r="AS12" s="138">
        <v>-0.1</v>
      </c>
      <c r="AT12" s="83">
        <v>0.1</v>
      </c>
      <c r="AU12" s="138">
        <v>-0.1</v>
      </c>
      <c r="AV12" s="83">
        <v>0.1</v>
      </c>
      <c r="AW12" s="138">
        <v>-0.1</v>
      </c>
      <c r="AX12" s="83">
        <v>0.1</v>
      </c>
      <c r="AY12" s="138">
        <v>-0.1</v>
      </c>
      <c r="AZ12" s="83">
        <v>0.1</v>
      </c>
      <c r="BA12" s="138">
        <v>-0.1</v>
      </c>
      <c r="BB12" s="83">
        <v>0.1</v>
      </c>
      <c r="BC12" s="138">
        <v>-0.1</v>
      </c>
      <c r="BD12" s="83">
        <v>0.1</v>
      </c>
      <c r="BE12" s="138">
        <v>-0.1</v>
      </c>
      <c r="BF12" s="138">
        <v>-0.1</v>
      </c>
      <c r="BG12" s="138">
        <v>-0.1</v>
      </c>
      <c r="BH12" s="138">
        <v>-0.1</v>
      </c>
      <c r="BI12" s="138">
        <v>-0.1</v>
      </c>
      <c r="BJ12" s="138">
        <v>-0.1</v>
      </c>
      <c r="BK12" s="138">
        <v>-0.1</v>
      </c>
      <c r="BL12" s="138">
        <v>-0.1</v>
      </c>
      <c r="BM12" s="138">
        <v>-0.1</v>
      </c>
      <c r="BN12" s="138">
        <v>-0.1</v>
      </c>
      <c r="BO12" s="138">
        <v>-0.1</v>
      </c>
      <c r="BP12" s="144">
        <v>0.30000000000000004</v>
      </c>
      <c r="BQ12" s="138">
        <v>-0.1</v>
      </c>
      <c r="BR12" s="130">
        <v>0</v>
      </c>
      <c r="BS12" s="83">
        <v>0.1</v>
      </c>
      <c r="BT12" s="83">
        <v>0.1</v>
      </c>
      <c r="BU12" s="83">
        <v>0.1</v>
      </c>
      <c r="BV12" s="83">
        <v>0.1</v>
      </c>
      <c r="BW12" s="83">
        <v>0.1</v>
      </c>
      <c r="BX12" s="83">
        <v>0.1</v>
      </c>
      <c r="BY12" s="78">
        <v>0.1</v>
      </c>
      <c r="BZ12" s="145">
        <v>0.1</v>
      </c>
      <c r="CA12" s="83">
        <v>0.1</v>
      </c>
      <c r="CB12" s="83">
        <v>0.1</v>
      </c>
      <c r="CC12" s="83">
        <v>0.1</v>
      </c>
      <c r="CD12" s="83">
        <v>0.1</v>
      </c>
      <c r="CE12" s="83">
        <v>0.1</v>
      </c>
      <c r="CF12" s="83">
        <v>0.1</v>
      </c>
      <c r="CG12" s="83">
        <v>0.1</v>
      </c>
      <c r="CH12" s="83">
        <v>0.1</v>
      </c>
      <c r="CI12" s="83">
        <v>0.1</v>
      </c>
      <c r="CJ12" s="83">
        <v>0.1</v>
      </c>
      <c r="CK12" s="83">
        <v>0.1</v>
      </c>
      <c r="CL12" s="83">
        <v>0.1</v>
      </c>
      <c r="CM12" s="67">
        <v>-0.1</v>
      </c>
      <c r="CN12" s="83">
        <v>0.1</v>
      </c>
      <c r="CO12" s="83">
        <v>0.1</v>
      </c>
      <c r="CP12" s="83">
        <v>0.1</v>
      </c>
      <c r="CQ12" s="83">
        <v>0.1</v>
      </c>
      <c r="CR12" s="83">
        <v>0.1</v>
      </c>
      <c r="CS12" s="83">
        <v>0.1</v>
      </c>
      <c r="CT12" s="83">
        <v>0.1</v>
      </c>
      <c r="CU12" s="83">
        <v>0.1</v>
      </c>
      <c r="CV12" s="83">
        <v>0.1</v>
      </c>
      <c r="CW12" s="83">
        <v>0.1</v>
      </c>
      <c r="CX12" s="83">
        <v>0.1</v>
      </c>
      <c r="CY12" s="83">
        <v>0.1</v>
      </c>
      <c r="CZ12" s="83">
        <v>0.1</v>
      </c>
      <c r="DA12" s="83">
        <v>0.1</v>
      </c>
      <c r="DB12" s="83">
        <v>0.1</v>
      </c>
      <c r="DC12" s="83">
        <v>0.1</v>
      </c>
      <c r="DD12" s="146">
        <v>1.4</v>
      </c>
      <c r="DE12" s="147">
        <v>1.6</v>
      </c>
      <c r="DF12" s="53" t="s">
        <v>163</v>
      </c>
      <c r="DG12" s="53" t="s">
        <v>165</v>
      </c>
      <c r="DH12" s="53"/>
      <c r="DI12" s="53" t="s">
        <v>164</v>
      </c>
      <c r="DJ12" s="53">
        <v>2</v>
      </c>
      <c r="DK12" s="53"/>
      <c r="DL12" s="53"/>
      <c r="DM12" s="53" t="s">
        <v>166</v>
      </c>
      <c r="DN12" s="53"/>
      <c r="DO12" s="53"/>
      <c r="DP12" s="53"/>
      <c r="DQ12" s="53"/>
      <c r="DR12" s="53"/>
      <c r="DS12" s="55">
        <v>0.7227429999999999</v>
      </c>
      <c r="DT12" s="55">
        <v>2.3117229999999998</v>
      </c>
    </row>
    <row r="13" spans="1:124" ht="12.75">
      <c r="A13" s="107" t="s">
        <v>167</v>
      </c>
      <c r="B13" s="108">
        <v>0.5750000000000001</v>
      </c>
      <c r="C13" s="109" t="s">
        <v>168</v>
      </c>
      <c r="D13" s="107" t="s">
        <v>153</v>
      </c>
      <c r="E13" s="85">
        <v>-0.2</v>
      </c>
      <c r="F13" s="58">
        <v>0.2</v>
      </c>
      <c r="G13" s="118">
        <v>0.4</v>
      </c>
      <c r="H13" s="73">
        <v>0</v>
      </c>
      <c r="I13" s="80">
        <v>-0.2</v>
      </c>
      <c r="J13" s="122">
        <v>0</v>
      </c>
      <c r="K13" s="114">
        <v>0</v>
      </c>
      <c r="L13" s="86">
        <v>0.1</v>
      </c>
      <c r="M13" s="64">
        <v>0.1</v>
      </c>
      <c r="N13" s="73">
        <v>0</v>
      </c>
      <c r="O13" s="75">
        <v>0</v>
      </c>
      <c r="P13" s="145">
        <v>0.1</v>
      </c>
      <c r="Q13" s="132">
        <v>0.1</v>
      </c>
      <c r="R13" s="148">
        <v>-0.5</v>
      </c>
      <c r="S13" s="132">
        <v>0.1</v>
      </c>
      <c r="T13" s="57">
        <v>0.2</v>
      </c>
      <c r="U13" s="133">
        <v>0.2</v>
      </c>
      <c r="V13" s="73">
        <v>0</v>
      </c>
      <c r="W13" s="62">
        <v>0.1</v>
      </c>
      <c r="X13" s="149">
        <v>0.2</v>
      </c>
      <c r="Y13" s="127">
        <v>0.30000000000000004</v>
      </c>
      <c r="Z13" s="67">
        <v>-0.1</v>
      </c>
      <c r="AA13" s="86">
        <v>0.1</v>
      </c>
      <c r="AB13" s="150">
        <v>0.4</v>
      </c>
      <c r="AC13" s="145">
        <v>0.1</v>
      </c>
      <c r="AD13" s="121">
        <v>0</v>
      </c>
      <c r="AE13" s="73">
        <v>0</v>
      </c>
      <c r="AF13" s="78">
        <v>0.1</v>
      </c>
      <c r="AG13" s="121">
        <v>0</v>
      </c>
      <c r="AH13" s="73">
        <v>0</v>
      </c>
      <c r="AI13" s="78">
        <v>0.1</v>
      </c>
      <c r="AJ13" s="130">
        <v>0</v>
      </c>
      <c r="AK13" s="88">
        <v>0</v>
      </c>
      <c r="AL13" s="111">
        <v>-0.1</v>
      </c>
      <c r="AM13" s="83">
        <v>0.1</v>
      </c>
      <c r="AN13" s="81">
        <v>0</v>
      </c>
      <c r="AO13" s="75">
        <v>0</v>
      </c>
      <c r="AP13" s="137">
        <v>-0.4</v>
      </c>
      <c r="AQ13" s="85">
        <v>-0.2</v>
      </c>
      <c r="AR13" s="73">
        <v>0</v>
      </c>
      <c r="AS13" s="151">
        <v>-0.1</v>
      </c>
      <c r="AT13" s="73">
        <v>0</v>
      </c>
      <c r="AU13" s="74">
        <v>-0.1</v>
      </c>
      <c r="AV13" s="78">
        <v>0.1</v>
      </c>
      <c r="AW13" s="90">
        <v>-0.1</v>
      </c>
      <c r="AX13" s="117">
        <v>0.1</v>
      </c>
      <c r="AY13" s="85">
        <v>-0.2</v>
      </c>
      <c r="AZ13" s="58">
        <v>0.2</v>
      </c>
      <c r="BA13" s="73">
        <v>0</v>
      </c>
      <c r="BB13" s="64">
        <v>0.1</v>
      </c>
      <c r="BC13" s="120">
        <v>-0.1</v>
      </c>
      <c r="BD13" s="65">
        <v>0.2</v>
      </c>
      <c r="BE13" s="110">
        <v>-0.1</v>
      </c>
      <c r="BF13" s="113">
        <v>-0.2</v>
      </c>
      <c r="BG13" s="79">
        <v>-0.7</v>
      </c>
      <c r="BH13" s="67">
        <v>-0.1</v>
      </c>
      <c r="BI13" s="95">
        <v>-0.5</v>
      </c>
      <c r="BJ13" s="120">
        <v>-0.1</v>
      </c>
      <c r="BK13" s="115">
        <v>-0.30000000000000004</v>
      </c>
      <c r="BL13" s="61">
        <v>-0.30000000000000004</v>
      </c>
      <c r="BM13" s="137">
        <v>-0.4</v>
      </c>
      <c r="BN13" s="81">
        <v>0</v>
      </c>
      <c r="BO13" s="152">
        <v>-2.3</v>
      </c>
      <c r="BP13" s="113">
        <v>-0.2</v>
      </c>
      <c r="BQ13" s="95">
        <v>-0.5</v>
      </c>
      <c r="BR13" s="113">
        <v>-0.2</v>
      </c>
      <c r="BS13" s="153">
        <v>-0.4</v>
      </c>
      <c r="BT13" s="154">
        <v>0.6000000000000001</v>
      </c>
      <c r="BU13" s="81">
        <v>0</v>
      </c>
      <c r="BV13" s="130">
        <v>0</v>
      </c>
      <c r="BW13" s="155">
        <v>-0.9</v>
      </c>
      <c r="BX13" s="156">
        <v>0.8</v>
      </c>
      <c r="BY13" s="86">
        <v>0.1</v>
      </c>
      <c r="BZ13" s="101">
        <v>0</v>
      </c>
      <c r="CA13" s="90">
        <v>-0.1</v>
      </c>
      <c r="CB13" s="57">
        <v>0.2</v>
      </c>
      <c r="CC13" s="78">
        <v>0.1</v>
      </c>
      <c r="CD13" s="85">
        <v>-0.2</v>
      </c>
      <c r="CE13" s="113">
        <v>-0.2</v>
      </c>
      <c r="CF13" s="78">
        <v>0.1</v>
      </c>
      <c r="CG13" s="103">
        <v>0.30000000000000004</v>
      </c>
      <c r="CH13" s="78">
        <v>0.1</v>
      </c>
      <c r="CI13" s="149">
        <v>0.2</v>
      </c>
      <c r="CJ13" s="78">
        <v>0.1</v>
      </c>
      <c r="CK13" s="88">
        <v>0</v>
      </c>
      <c r="CL13" s="157">
        <v>0.1</v>
      </c>
      <c r="CM13" s="133">
        <v>0.2</v>
      </c>
      <c r="CN13" s="62">
        <v>0.1</v>
      </c>
      <c r="CO13" s="86">
        <v>0.1</v>
      </c>
      <c r="CP13" s="121">
        <v>0</v>
      </c>
      <c r="CQ13" s="158">
        <v>-0.7</v>
      </c>
      <c r="CR13" s="159">
        <v>0.30000000000000004</v>
      </c>
      <c r="CS13" s="118">
        <v>0.4</v>
      </c>
      <c r="CT13" s="134">
        <v>0.2</v>
      </c>
      <c r="CU13" s="160">
        <v>-0.5</v>
      </c>
      <c r="CV13" s="82">
        <v>0.30000000000000004</v>
      </c>
      <c r="CW13" s="88">
        <v>0</v>
      </c>
      <c r="CX13" s="121">
        <v>0</v>
      </c>
      <c r="CY13" s="82">
        <v>0.30000000000000004</v>
      </c>
      <c r="CZ13" s="127">
        <v>0.30000000000000004</v>
      </c>
      <c r="DA13" s="119">
        <v>-0.2</v>
      </c>
      <c r="DB13" s="144">
        <v>0.30000000000000004</v>
      </c>
      <c r="DC13" s="73">
        <v>0</v>
      </c>
      <c r="DD13" s="161">
        <v>0.6000000000000001</v>
      </c>
      <c r="DE13" s="162">
        <v>1.1</v>
      </c>
      <c r="DF13" s="107" t="s">
        <v>167</v>
      </c>
      <c r="DG13" s="107" t="s">
        <v>169</v>
      </c>
      <c r="DH13" s="107" t="s">
        <v>168</v>
      </c>
      <c r="DI13" s="107" t="s">
        <v>153</v>
      </c>
      <c r="DJ13" s="107">
        <v>1</v>
      </c>
      <c r="DK13" s="107"/>
      <c r="DL13" s="107"/>
      <c r="DM13" s="107"/>
      <c r="DN13" s="107"/>
      <c r="DO13" s="107"/>
      <c r="DP13" s="107"/>
      <c r="DQ13" s="107"/>
      <c r="DR13" s="107" t="s">
        <v>170</v>
      </c>
      <c r="DS13" s="109">
        <v>0.9404180999999999</v>
      </c>
      <c r="DT13" s="109">
        <v>3.530978</v>
      </c>
    </row>
    <row r="14" spans="1:124" ht="36.75">
      <c r="A14" s="53" t="s">
        <v>171</v>
      </c>
      <c r="B14" s="54">
        <v>0.5730000000000001</v>
      </c>
      <c r="C14" s="55"/>
      <c r="D14" s="53" t="s">
        <v>172</v>
      </c>
      <c r="E14" s="56">
        <v>-0.30000000000000004</v>
      </c>
      <c r="F14" s="157">
        <v>0.1</v>
      </c>
      <c r="G14" s="76">
        <v>0.4</v>
      </c>
      <c r="H14" s="122">
        <v>0</v>
      </c>
      <c r="I14" s="80">
        <v>-0.2</v>
      </c>
      <c r="J14" s="86">
        <v>0.1</v>
      </c>
      <c r="K14" s="78">
        <v>0.1</v>
      </c>
      <c r="L14" s="143">
        <v>-0.30000000000000004</v>
      </c>
      <c r="M14" s="73">
        <v>0</v>
      </c>
      <c r="N14" s="67">
        <v>-0.1</v>
      </c>
      <c r="O14" s="93">
        <v>-0.30000000000000004</v>
      </c>
      <c r="P14" s="82">
        <v>0.30000000000000004</v>
      </c>
      <c r="Q14" s="163">
        <v>0.5</v>
      </c>
      <c r="R14" s="103">
        <v>0.30000000000000004</v>
      </c>
      <c r="S14" s="74">
        <v>-0.1</v>
      </c>
      <c r="T14" s="164">
        <v>-0.5</v>
      </c>
      <c r="U14" s="165">
        <v>-0.30000000000000004</v>
      </c>
      <c r="V14" s="113">
        <v>-0.2</v>
      </c>
      <c r="W14" s="61">
        <v>-0.30000000000000004</v>
      </c>
      <c r="X14" s="73">
        <v>0</v>
      </c>
      <c r="Y14" s="70">
        <v>-0.2</v>
      </c>
      <c r="Z14" s="61">
        <v>-0.30000000000000004</v>
      </c>
      <c r="AA14" s="122">
        <v>0</v>
      </c>
      <c r="AB14" s="57">
        <v>0.2</v>
      </c>
      <c r="AC14" s="166">
        <v>0.8</v>
      </c>
      <c r="AD14" s="153">
        <v>-0.4</v>
      </c>
      <c r="AE14" s="148">
        <v>-0.5</v>
      </c>
      <c r="AF14" s="97">
        <v>-1</v>
      </c>
      <c r="AG14" s="153">
        <v>-0.4</v>
      </c>
      <c r="AH14" s="148">
        <v>-0.5</v>
      </c>
      <c r="AI14" s="97">
        <v>-1</v>
      </c>
      <c r="AJ14" s="65">
        <v>0.2</v>
      </c>
      <c r="AK14" s="122">
        <v>0</v>
      </c>
      <c r="AL14" s="82">
        <v>0.2</v>
      </c>
      <c r="AM14" s="84">
        <v>0</v>
      </c>
      <c r="AN14" s="88">
        <v>0</v>
      </c>
      <c r="AO14" s="73">
        <v>0</v>
      </c>
      <c r="AP14" s="85">
        <v>-0.2</v>
      </c>
      <c r="AQ14" s="157">
        <v>0.1</v>
      </c>
      <c r="AR14" s="78">
        <v>0.1</v>
      </c>
      <c r="AS14" s="157">
        <v>0.1</v>
      </c>
      <c r="AT14" s="82">
        <v>0.30000000000000004</v>
      </c>
      <c r="AU14" s="83">
        <v>0.1</v>
      </c>
      <c r="AV14" s="84">
        <v>0</v>
      </c>
      <c r="AW14" s="144">
        <v>0.30000000000000004</v>
      </c>
      <c r="AX14" s="73">
        <v>0</v>
      </c>
      <c r="AY14" s="73">
        <v>0</v>
      </c>
      <c r="AZ14" s="88">
        <v>0</v>
      </c>
      <c r="BA14" s="145">
        <v>0.1</v>
      </c>
      <c r="BB14" s="78">
        <v>0.1</v>
      </c>
      <c r="BC14" s="149">
        <v>0.2</v>
      </c>
      <c r="BD14" s="83">
        <v>0.1</v>
      </c>
      <c r="BE14" s="82">
        <v>0.2</v>
      </c>
      <c r="BF14" s="62">
        <v>0.1</v>
      </c>
      <c r="BG14" s="80">
        <v>-0.2</v>
      </c>
      <c r="BH14" s="133">
        <v>0.2</v>
      </c>
      <c r="BI14" s="75">
        <v>0</v>
      </c>
      <c r="BJ14" s="82">
        <v>0.30000000000000004</v>
      </c>
      <c r="BK14" s="78">
        <v>0.1</v>
      </c>
      <c r="BL14" s="62">
        <v>0.1</v>
      </c>
      <c r="BM14" s="87">
        <v>-0.30000000000000004</v>
      </c>
      <c r="BN14" s="130">
        <v>0</v>
      </c>
      <c r="BO14" s="97">
        <v>-1</v>
      </c>
      <c r="BP14" s="139">
        <v>-0.4</v>
      </c>
      <c r="BQ14" s="79">
        <v>-0.7</v>
      </c>
      <c r="BR14" s="93">
        <v>-0.30000000000000004</v>
      </c>
      <c r="BS14" s="120">
        <v>-0.1</v>
      </c>
      <c r="BT14" s="154">
        <v>0.6000000000000001</v>
      </c>
      <c r="BU14" s="83">
        <v>0.1</v>
      </c>
      <c r="BV14" s="145">
        <v>0.1</v>
      </c>
      <c r="BW14" s="56">
        <v>-0.30000000000000004</v>
      </c>
      <c r="BX14" s="167">
        <v>0.8</v>
      </c>
      <c r="BY14" s="73">
        <v>0</v>
      </c>
      <c r="BZ14" s="131">
        <v>0.2</v>
      </c>
      <c r="CA14" s="70">
        <v>-0.2</v>
      </c>
      <c r="CB14" s="65">
        <v>0.2</v>
      </c>
      <c r="CC14" s="117">
        <v>0.1</v>
      </c>
      <c r="CD14" s="58">
        <v>0.2</v>
      </c>
      <c r="CE14" s="168">
        <v>-1.1</v>
      </c>
      <c r="CF14" s="111">
        <v>-0.1</v>
      </c>
      <c r="CG14" s="73">
        <v>0</v>
      </c>
      <c r="CH14" s="98">
        <v>0</v>
      </c>
      <c r="CI14" s="88">
        <v>0</v>
      </c>
      <c r="CJ14" s="133">
        <v>0.2</v>
      </c>
      <c r="CK14" s="101">
        <v>0</v>
      </c>
      <c r="CL14" s="58">
        <v>0.2</v>
      </c>
      <c r="CM14" s="78">
        <v>0.1</v>
      </c>
      <c r="CN14" s="144">
        <v>0.30000000000000004</v>
      </c>
      <c r="CO14" s="98">
        <v>0</v>
      </c>
      <c r="CP14" s="73">
        <v>0</v>
      </c>
      <c r="CQ14" s="121">
        <v>0</v>
      </c>
      <c r="CR14" s="130">
        <v>0</v>
      </c>
      <c r="CS14" s="127">
        <v>0.30000000000000004</v>
      </c>
      <c r="CT14" s="73">
        <v>0</v>
      </c>
      <c r="CU14" s="98">
        <v>0</v>
      </c>
      <c r="CV14" s="98">
        <v>0</v>
      </c>
      <c r="CW14" s="122">
        <v>0</v>
      </c>
      <c r="CX14" s="145">
        <v>0.1</v>
      </c>
      <c r="CY14" s="82">
        <v>0.30000000000000004</v>
      </c>
      <c r="CZ14" s="57">
        <v>0.2</v>
      </c>
      <c r="DA14" s="73">
        <v>0</v>
      </c>
      <c r="DB14" s="145">
        <v>0.1</v>
      </c>
      <c r="DC14" s="120">
        <v>-0.1</v>
      </c>
      <c r="DD14" s="118">
        <v>0.4</v>
      </c>
      <c r="DE14" s="169">
        <v>0.7</v>
      </c>
      <c r="DF14" s="53" t="s">
        <v>171</v>
      </c>
      <c r="DG14" s="53" t="s">
        <v>173</v>
      </c>
      <c r="DH14" s="53"/>
      <c r="DI14" s="53" t="s">
        <v>172</v>
      </c>
      <c r="DJ14" s="53">
        <v>9</v>
      </c>
      <c r="DK14" s="53" t="s">
        <v>174</v>
      </c>
      <c r="DL14" s="53" t="s">
        <v>175</v>
      </c>
      <c r="DM14" s="53"/>
      <c r="DN14" s="53"/>
      <c r="DO14" s="53"/>
      <c r="DP14" s="53"/>
      <c r="DQ14" s="53"/>
      <c r="DR14" s="53" t="s">
        <v>176</v>
      </c>
      <c r="DS14" s="55">
        <v>1.004716</v>
      </c>
      <c r="DT14" s="55">
        <v>1.989176</v>
      </c>
    </row>
    <row r="15" spans="1:124" ht="24.75">
      <c r="A15" s="107" t="s">
        <v>177</v>
      </c>
      <c r="B15" s="108">
        <v>0.561</v>
      </c>
      <c r="C15" s="109"/>
      <c r="D15" s="107" t="s">
        <v>178</v>
      </c>
      <c r="E15" s="78">
        <v>0.1</v>
      </c>
      <c r="F15" s="117">
        <v>0.1</v>
      </c>
      <c r="G15" s="121">
        <v>0</v>
      </c>
      <c r="H15" s="88">
        <v>0</v>
      </c>
      <c r="I15" s="101">
        <v>0</v>
      </c>
      <c r="J15" s="64">
        <v>0.1</v>
      </c>
      <c r="K15" s="73">
        <v>0</v>
      </c>
      <c r="L15" s="90">
        <v>-0.1</v>
      </c>
      <c r="M15" s="122">
        <v>0</v>
      </c>
      <c r="N15" s="58">
        <v>0.2</v>
      </c>
      <c r="O15" s="145">
        <v>0.1</v>
      </c>
      <c r="P15" s="73">
        <v>0</v>
      </c>
      <c r="Q15" s="62">
        <v>0.1</v>
      </c>
      <c r="R15" s="88">
        <v>0</v>
      </c>
      <c r="S15" s="75">
        <v>0</v>
      </c>
      <c r="T15" s="81">
        <v>0</v>
      </c>
      <c r="U15" s="73">
        <v>0</v>
      </c>
      <c r="V15" s="128">
        <v>0</v>
      </c>
      <c r="W15" s="73">
        <v>0</v>
      </c>
      <c r="X15" s="116">
        <v>0</v>
      </c>
      <c r="Y15" s="88">
        <v>0</v>
      </c>
      <c r="Z15" s="73">
        <v>0</v>
      </c>
      <c r="AA15" s="73">
        <v>0</v>
      </c>
      <c r="AB15" s="117">
        <v>0.1</v>
      </c>
      <c r="AC15" s="88">
        <v>0</v>
      </c>
      <c r="AD15" s="149">
        <v>0.2</v>
      </c>
      <c r="AE15" s="88">
        <v>0</v>
      </c>
      <c r="AF15" s="83">
        <v>0.1</v>
      </c>
      <c r="AG15" s="149">
        <v>0.2</v>
      </c>
      <c r="AH15" s="88">
        <v>0</v>
      </c>
      <c r="AI15" s="83">
        <v>0.1</v>
      </c>
      <c r="AJ15" s="84">
        <v>0</v>
      </c>
      <c r="AK15" s="67">
        <v>-0.1</v>
      </c>
      <c r="AL15" s="128">
        <v>0</v>
      </c>
      <c r="AM15" s="75">
        <v>0</v>
      </c>
      <c r="AN15" s="73">
        <v>0</v>
      </c>
      <c r="AO15" s="117">
        <v>0.1</v>
      </c>
      <c r="AP15" s="100">
        <v>-0.30000000000000004</v>
      </c>
      <c r="AQ15" s="81">
        <v>0</v>
      </c>
      <c r="AR15" s="86">
        <v>0.1</v>
      </c>
      <c r="AS15" s="121">
        <v>0</v>
      </c>
      <c r="AT15" s="75">
        <v>0</v>
      </c>
      <c r="AU15" s="114">
        <v>0</v>
      </c>
      <c r="AV15" s="88">
        <v>0</v>
      </c>
      <c r="AW15" s="170">
        <v>-0.2</v>
      </c>
      <c r="AX15" s="84">
        <v>0</v>
      </c>
      <c r="AY15" s="116">
        <v>0</v>
      </c>
      <c r="AZ15" s="73">
        <v>0</v>
      </c>
      <c r="BA15" s="113">
        <v>-0.2</v>
      </c>
      <c r="BB15" s="73">
        <v>0</v>
      </c>
      <c r="BC15" s="110">
        <v>-0.1</v>
      </c>
      <c r="BD15" s="88">
        <v>0</v>
      </c>
      <c r="BE15" s="165">
        <v>-0.30000000000000004</v>
      </c>
      <c r="BF15" s="67">
        <v>-0.1</v>
      </c>
      <c r="BG15" s="171">
        <v>-0.5</v>
      </c>
      <c r="BH15" s="73">
        <v>0</v>
      </c>
      <c r="BI15" s="115">
        <v>-0.30000000000000004</v>
      </c>
      <c r="BJ15" s="130">
        <v>0</v>
      </c>
      <c r="BK15" s="81">
        <v>0</v>
      </c>
      <c r="BL15" s="87">
        <v>-0.30000000000000004</v>
      </c>
      <c r="BM15" s="70">
        <v>-0.2</v>
      </c>
      <c r="BN15" s="170">
        <v>-0.2</v>
      </c>
      <c r="BO15" s="94">
        <v>-1.4</v>
      </c>
      <c r="BP15" s="140">
        <v>-0.5</v>
      </c>
      <c r="BQ15" s="158">
        <v>-0.7</v>
      </c>
      <c r="BR15" s="172">
        <v>-0.4</v>
      </c>
      <c r="BS15" s="157">
        <v>0.1</v>
      </c>
      <c r="BT15" s="149">
        <v>0.2</v>
      </c>
      <c r="BU15" s="89">
        <v>0</v>
      </c>
      <c r="BV15" s="73">
        <v>0</v>
      </c>
      <c r="BW15" s="173">
        <v>0.30000000000000004</v>
      </c>
      <c r="BX15" s="57">
        <v>0.2</v>
      </c>
      <c r="BY15" s="127">
        <v>0.30000000000000004</v>
      </c>
      <c r="BZ15" s="78">
        <v>0.1</v>
      </c>
      <c r="CA15" s="130">
        <v>0</v>
      </c>
      <c r="CB15" s="145">
        <v>0.1</v>
      </c>
      <c r="CC15" s="157">
        <v>0.1</v>
      </c>
      <c r="CD15" s="73">
        <v>0</v>
      </c>
      <c r="CE15" s="82">
        <v>0.2</v>
      </c>
      <c r="CF15" s="88">
        <v>0</v>
      </c>
      <c r="CG15" s="82">
        <v>0.2</v>
      </c>
      <c r="CH15" s="101">
        <v>0</v>
      </c>
      <c r="CI15" s="84">
        <v>0</v>
      </c>
      <c r="CJ15" s="98">
        <v>0</v>
      </c>
      <c r="CK15" s="88">
        <v>0</v>
      </c>
      <c r="CL15" s="78">
        <v>0.1</v>
      </c>
      <c r="CM15" s="86">
        <v>0.1</v>
      </c>
      <c r="CN15" s="88">
        <v>0</v>
      </c>
      <c r="CO15" s="88">
        <v>0</v>
      </c>
      <c r="CP15" s="75">
        <v>0</v>
      </c>
      <c r="CQ15" s="89">
        <v>0</v>
      </c>
      <c r="CR15" s="110">
        <v>-0.1</v>
      </c>
      <c r="CS15" s="73">
        <v>0</v>
      </c>
      <c r="CT15" s="73">
        <v>0</v>
      </c>
      <c r="CU15" s="75">
        <v>0</v>
      </c>
      <c r="CV15" s="84">
        <v>0</v>
      </c>
      <c r="CW15" s="84">
        <v>0</v>
      </c>
      <c r="CX15" s="73">
        <v>0</v>
      </c>
      <c r="CY15" s="86">
        <v>0.1</v>
      </c>
      <c r="CZ15" s="128">
        <v>0</v>
      </c>
      <c r="DA15" s="64">
        <v>0.1</v>
      </c>
      <c r="DB15" s="98">
        <v>0</v>
      </c>
      <c r="DC15" s="58">
        <v>0.2</v>
      </c>
      <c r="DD15" s="174">
        <v>0.4</v>
      </c>
      <c r="DE15" s="118">
        <v>0.4</v>
      </c>
      <c r="DF15" s="107" t="s">
        <v>177</v>
      </c>
      <c r="DG15" s="107" t="s">
        <v>179</v>
      </c>
      <c r="DH15" s="107"/>
      <c r="DI15" s="107" t="s">
        <v>178</v>
      </c>
      <c r="DJ15" s="107">
        <v>2</v>
      </c>
      <c r="DK15" s="107"/>
      <c r="DL15" s="107"/>
      <c r="DM15" s="107"/>
      <c r="DN15" s="107" t="s">
        <v>180</v>
      </c>
      <c r="DO15" s="107"/>
      <c r="DP15" s="107"/>
      <c r="DQ15" s="107"/>
      <c r="DR15" s="107"/>
      <c r="DS15" s="109">
        <v>0.6460156</v>
      </c>
      <c r="DT15" s="109">
        <v>1.8591039999999999</v>
      </c>
    </row>
    <row r="16" spans="1:124" ht="24.75">
      <c r="A16" s="53" t="s">
        <v>181</v>
      </c>
      <c r="B16" s="54">
        <v>0.561</v>
      </c>
      <c r="C16" s="55"/>
      <c r="D16" s="53" t="s">
        <v>182</v>
      </c>
      <c r="E16" s="119">
        <v>-0.2</v>
      </c>
      <c r="F16" s="116">
        <v>0</v>
      </c>
      <c r="G16" s="111">
        <v>-0.1</v>
      </c>
      <c r="H16" s="82">
        <v>0.30000000000000004</v>
      </c>
      <c r="I16" s="87">
        <v>-0.30000000000000004</v>
      </c>
      <c r="J16" s="100">
        <v>-0.30000000000000004</v>
      </c>
      <c r="K16" s="175">
        <v>0.4</v>
      </c>
      <c r="L16" s="61">
        <v>-0.30000000000000004</v>
      </c>
      <c r="M16" s="170">
        <v>-0.2</v>
      </c>
      <c r="N16" s="59">
        <v>0.7</v>
      </c>
      <c r="O16" s="73">
        <v>0</v>
      </c>
      <c r="P16" s="60">
        <v>-0.2</v>
      </c>
      <c r="Q16" s="166">
        <v>0.8</v>
      </c>
      <c r="R16" s="113">
        <v>-0.2</v>
      </c>
      <c r="S16" s="87">
        <v>-0.30000000000000004</v>
      </c>
      <c r="T16" s="176">
        <v>0.6000000000000001</v>
      </c>
      <c r="U16" s="86">
        <v>0.1</v>
      </c>
      <c r="V16" s="93">
        <v>-0.30000000000000004</v>
      </c>
      <c r="W16" s="177">
        <v>0.7</v>
      </c>
      <c r="X16" s="86">
        <v>0.1</v>
      </c>
      <c r="Y16" s="113">
        <v>-0.2</v>
      </c>
      <c r="Z16" s="169">
        <v>0.7</v>
      </c>
      <c r="AA16" s="117">
        <v>0.1</v>
      </c>
      <c r="AB16" s="128">
        <v>0</v>
      </c>
      <c r="AC16" s="128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81">
        <v>0</v>
      </c>
      <c r="AK16" s="56">
        <v>-0.30000000000000004</v>
      </c>
      <c r="AL16" s="65">
        <v>0.2</v>
      </c>
      <c r="AM16" s="88">
        <v>0</v>
      </c>
      <c r="AN16" s="128">
        <v>0</v>
      </c>
      <c r="AO16" s="73">
        <v>0</v>
      </c>
      <c r="AP16" s="69">
        <v>-0.1</v>
      </c>
      <c r="AQ16" s="115">
        <v>-0.30000000000000004</v>
      </c>
      <c r="AR16" s="111">
        <v>-0.1</v>
      </c>
      <c r="AS16" s="113">
        <v>-0.2</v>
      </c>
      <c r="AT16" s="178">
        <v>-0.4</v>
      </c>
      <c r="AU16" s="56">
        <v>-0.30000000000000004</v>
      </c>
      <c r="AV16" s="88">
        <v>0</v>
      </c>
      <c r="AW16" s="101">
        <v>0</v>
      </c>
      <c r="AX16" s="73">
        <v>0</v>
      </c>
      <c r="AY16" s="90">
        <v>-0.1</v>
      </c>
      <c r="AZ16" s="157">
        <v>0.1</v>
      </c>
      <c r="BA16" s="137">
        <v>-0.4</v>
      </c>
      <c r="BB16" s="130">
        <v>0</v>
      </c>
      <c r="BC16" s="75">
        <v>0</v>
      </c>
      <c r="BD16" s="131">
        <v>0.2</v>
      </c>
      <c r="BE16" s="86">
        <v>0.1</v>
      </c>
      <c r="BF16" s="165">
        <v>-0.30000000000000004</v>
      </c>
      <c r="BG16" s="63">
        <v>-1.1</v>
      </c>
      <c r="BH16" s="73">
        <v>0</v>
      </c>
      <c r="BI16" s="61">
        <v>-0.30000000000000004</v>
      </c>
      <c r="BJ16" s="80">
        <v>-0.2</v>
      </c>
      <c r="BK16" s="73">
        <v>0</v>
      </c>
      <c r="BL16" s="122">
        <v>0</v>
      </c>
      <c r="BM16" s="114">
        <v>0</v>
      </c>
      <c r="BN16" s="101">
        <v>0</v>
      </c>
      <c r="BO16" s="179">
        <v>-0.7</v>
      </c>
      <c r="BP16" s="100">
        <v>-0.30000000000000004</v>
      </c>
      <c r="BQ16" s="143">
        <v>-0.30000000000000004</v>
      </c>
      <c r="BR16" s="160">
        <v>-0.5</v>
      </c>
      <c r="BS16" s="74">
        <v>-0.1</v>
      </c>
      <c r="BT16" s="133">
        <v>0.2</v>
      </c>
      <c r="BU16" s="151">
        <v>-0.1</v>
      </c>
      <c r="BV16" s="110">
        <v>-0.1</v>
      </c>
      <c r="BW16" s="101">
        <v>0</v>
      </c>
      <c r="BX16" s="80">
        <v>-0.2</v>
      </c>
      <c r="BY16" s="78">
        <v>0.1</v>
      </c>
      <c r="BZ16" s="116">
        <v>0</v>
      </c>
      <c r="CA16" s="144">
        <v>0.30000000000000004</v>
      </c>
      <c r="CB16" s="180">
        <v>0.7</v>
      </c>
      <c r="CC16" s="98">
        <v>0</v>
      </c>
      <c r="CD16" s="121">
        <v>0</v>
      </c>
      <c r="CE16" s="72">
        <v>-0.8</v>
      </c>
      <c r="CF16" s="120">
        <v>-0.1</v>
      </c>
      <c r="CG16" s="84">
        <v>0</v>
      </c>
      <c r="CH16" s="60">
        <v>-0.2</v>
      </c>
      <c r="CI16" s="89">
        <v>0</v>
      </c>
      <c r="CJ16" s="116">
        <v>0</v>
      </c>
      <c r="CK16" s="73">
        <v>0</v>
      </c>
      <c r="CL16" s="73">
        <v>0</v>
      </c>
      <c r="CM16" s="145">
        <v>0.1</v>
      </c>
      <c r="CN16" s="101">
        <v>0</v>
      </c>
      <c r="CO16" s="75">
        <v>0</v>
      </c>
      <c r="CP16" s="75">
        <v>0</v>
      </c>
      <c r="CQ16" s="132">
        <v>0.1</v>
      </c>
      <c r="CR16" s="117">
        <v>0.1</v>
      </c>
      <c r="CS16" s="181">
        <v>0.6000000000000001</v>
      </c>
      <c r="CT16" s="122">
        <v>0</v>
      </c>
      <c r="CU16" s="78">
        <v>0.1</v>
      </c>
      <c r="CV16" s="117">
        <v>0.1</v>
      </c>
      <c r="CW16" s="75">
        <v>0</v>
      </c>
      <c r="CX16" s="130">
        <v>0</v>
      </c>
      <c r="CY16" s="173">
        <v>0.30000000000000004</v>
      </c>
      <c r="CZ16" s="121">
        <v>0</v>
      </c>
      <c r="DA16" s="157">
        <v>0.1</v>
      </c>
      <c r="DB16" s="57">
        <v>0.2</v>
      </c>
      <c r="DC16" s="73">
        <v>0</v>
      </c>
      <c r="DD16" s="161">
        <v>0.6000000000000001</v>
      </c>
      <c r="DE16" s="147">
        <v>1.6</v>
      </c>
      <c r="DF16" s="53" t="s">
        <v>181</v>
      </c>
      <c r="DG16" s="53" t="s">
        <v>183</v>
      </c>
      <c r="DH16" s="53"/>
      <c r="DI16" s="53" t="s">
        <v>182</v>
      </c>
      <c r="DJ16" s="53">
        <v>1</v>
      </c>
      <c r="DK16" s="53"/>
      <c r="DL16" s="53"/>
      <c r="DM16" s="53"/>
      <c r="DN16" s="53"/>
      <c r="DO16" s="53"/>
      <c r="DP16" s="53"/>
      <c r="DQ16" s="53"/>
      <c r="DR16" s="53" t="s">
        <v>184</v>
      </c>
      <c r="DS16" s="55">
        <v>1.109978</v>
      </c>
      <c r="DT16" s="55">
        <v>2.7548079999999997</v>
      </c>
    </row>
    <row r="17" spans="1:124" ht="36.75">
      <c r="A17" s="107" t="s">
        <v>185</v>
      </c>
      <c r="B17" s="108">
        <v>0.557</v>
      </c>
      <c r="C17" s="109"/>
      <c r="D17" s="107" t="s">
        <v>186</v>
      </c>
      <c r="E17" s="57">
        <v>0.2</v>
      </c>
      <c r="F17" s="117">
        <v>0.1</v>
      </c>
      <c r="G17" s="122">
        <v>0</v>
      </c>
      <c r="H17" s="88">
        <v>0</v>
      </c>
      <c r="I17" s="88">
        <v>0</v>
      </c>
      <c r="J17" s="75">
        <v>0</v>
      </c>
      <c r="K17" s="83">
        <v>0.1</v>
      </c>
      <c r="L17" s="131">
        <v>0.2</v>
      </c>
      <c r="M17" s="101">
        <v>0</v>
      </c>
      <c r="N17" s="75">
        <v>0</v>
      </c>
      <c r="O17" s="67">
        <v>-0.1</v>
      </c>
      <c r="P17" s="110">
        <v>-0.1</v>
      </c>
      <c r="Q17" s="128">
        <v>0</v>
      </c>
      <c r="R17" s="172">
        <v>-0.4</v>
      </c>
      <c r="S17" s="111">
        <v>-0.1</v>
      </c>
      <c r="T17" s="138">
        <v>-0.1</v>
      </c>
      <c r="U17" s="81">
        <v>0</v>
      </c>
      <c r="V17" s="90">
        <v>-0.1</v>
      </c>
      <c r="W17" s="116">
        <v>0</v>
      </c>
      <c r="X17" s="157">
        <v>0.1</v>
      </c>
      <c r="Y17" s="143">
        <v>-0.30000000000000004</v>
      </c>
      <c r="Z17" s="113">
        <v>-0.2</v>
      </c>
      <c r="AA17" s="98">
        <v>0</v>
      </c>
      <c r="AB17" s="122">
        <v>0</v>
      </c>
      <c r="AC17" s="86">
        <v>0.1</v>
      </c>
      <c r="AD17" s="113">
        <v>-0.2</v>
      </c>
      <c r="AE17" s="131">
        <v>0.2</v>
      </c>
      <c r="AF17" s="89">
        <v>0</v>
      </c>
      <c r="AG17" s="113">
        <v>-0.2</v>
      </c>
      <c r="AH17" s="131">
        <v>0.2</v>
      </c>
      <c r="AI17" s="89">
        <v>0</v>
      </c>
      <c r="AJ17" s="89">
        <v>0</v>
      </c>
      <c r="AK17" s="71">
        <v>-0.4</v>
      </c>
      <c r="AL17" s="151">
        <v>-0.1</v>
      </c>
      <c r="AM17" s="88">
        <v>0</v>
      </c>
      <c r="AN17" s="116">
        <v>0</v>
      </c>
      <c r="AO17" s="103">
        <v>0.30000000000000004</v>
      </c>
      <c r="AP17" s="70">
        <v>-0.2</v>
      </c>
      <c r="AQ17" s="88">
        <v>0</v>
      </c>
      <c r="AR17" s="73">
        <v>0</v>
      </c>
      <c r="AS17" s="128">
        <v>0</v>
      </c>
      <c r="AT17" s="85">
        <v>-0.2</v>
      </c>
      <c r="AU17" s="122">
        <v>0</v>
      </c>
      <c r="AV17" s="90">
        <v>-0.1</v>
      </c>
      <c r="AW17" s="74">
        <v>-0.1</v>
      </c>
      <c r="AX17" s="80">
        <v>-0.2</v>
      </c>
      <c r="AY17" s="73">
        <v>0</v>
      </c>
      <c r="AZ17" s="151">
        <v>-0.1</v>
      </c>
      <c r="BA17" s="73">
        <v>0</v>
      </c>
      <c r="BB17" s="73">
        <v>0</v>
      </c>
      <c r="BC17" s="101">
        <v>0</v>
      </c>
      <c r="BD17" s="113">
        <v>-0.2</v>
      </c>
      <c r="BE17" s="62">
        <v>0.1</v>
      </c>
      <c r="BF17" s="130">
        <v>0</v>
      </c>
      <c r="BG17" s="140">
        <v>-0.5</v>
      </c>
      <c r="BH17" s="138">
        <v>-0.1</v>
      </c>
      <c r="BI17" s="67">
        <v>-0.1</v>
      </c>
      <c r="BJ17" s="117">
        <v>0.1</v>
      </c>
      <c r="BK17" s="83">
        <v>0.1</v>
      </c>
      <c r="BL17" s="120">
        <v>-0.1</v>
      </c>
      <c r="BM17" s="143">
        <v>-0.30000000000000004</v>
      </c>
      <c r="BN17" s="84">
        <v>0</v>
      </c>
      <c r="BO17" s="182">
        <v>-1</v>
      </c>
      <c r="BP17" s="74">
        <v>-0.1</v>
      </c>
      <c r="BQ17" s="140">
        <v>-0.5</v>
      </c>
      <c r="BR17" s="165">
        <v>-0.30000000000000004</v>
      </c>
      <c r="BS17" s="86">
        <v>0.1</v>
      </c>
      <c r="BT17" s="180">
        <v>0.7</v>
      </c>
      <c r="BU17" s="113">
        <v>-0.2</v>
      </c>
      <c r="BV17" s="130">
        <v>0</v>
      </c>
      <c r="BW17" s="113">
        <v>-0.2</v>
      </c>
      <c r="BX17" s="74">
        <v>-0.1</v>
      </c>
      <c r="BY17" s="73">
        <v>0</v>
      </c>
      <c r="BZ17" s="58">
        <v>0.2</v>
      </c>
      <c r="CA17" s="157">
        <v>0.1</v>
      </c>
      <c r="CB17" s="122">
        <v>0</v>
      </c>
      <c r="CC17" s="149">
        <v>0.2</v>
      </c>
      <c r="CD17" s="112">
        <v>-0.6000000000000001</v>
      </c>
      <c r="CE17" s="131">
        <v>0.2</v>
      </c>
      <c r="CF17" s="57">
        <v>0.2</v>
      </c>
      <c r="CG17" s="64">
        <v>0.1</v>
      </c>
      <c r="CH17" s="116">
        <v>0</v>
      </c>
      <c r="CI17" s="57">
        <v>0.2</v>
      </c>
      <c r="CJ17" s="121">
        <v>0</v>
      </c>
      <c r="CK17" s="121">
        <v>0</v>
      </c>
      <c r="CL17" s="117">
        <v>0.1</v>
      </c>
      <c r="CM17" s="58">
        <v>0.2</v>
      </c>
      <c r="CN17" s="88">
        <v>0</v>
      </c>
      <c r="CO17" s="78">
        <v>0.1</v>
      </c>
      <c r="CP17" s="131">
        <v>0.2</v>
      </c>
      <c r="CQ17" s="116">
        <v>0</v>
      </c>
      <c r="CR17" s="98">
        <v>0</v>
      </c>
      <c r="CS17" s="130">
        <v>0</v>
      </c>
      <c r="CT17" s="82">
        <v>0.30000000000000004</v>
      </c>
      <c r="CU17" s="98">
        <v>0</v>
      </c>
      <c r="CV17" s="88">
        <v>0</v>
      </c>
      <c r="CW17" s="130">
        <v>0</v>
      </c>
      <c r="CX17" s="103">
        <v>0.30000000000000004</v>
      </c>
      <c r="CY17" s="58">
        <v>0.2</v>
      </c>
      <c r="CZ17" s="101">
        <v>0</v>
      </c>
      <c r="DA17" s="89">
        <v>0</v>
      </c>
      <c r="DB17" s="58">
        <v>0.2</v>
      </c>
      <c r="DC17" s="78">
        <v>0.1</v>
      </c>
      <c r="DD17" s="78">
        <v>0.1</v>
      </c>
      <c r="DE17" s="147">
        <v>1.6</v>
      </c>
      <c r="DF17" s="107" t="s">
        <v>185</v>
      </c>
      <c r="DG17" s="107" t="s">
        <v>187</v>
      </c>
      <c r="DH17" s="107"/>
      <c r="DI17" s="107" t="s">
        <v>186</v>
      </c>
      <c r="DJ17" s="107">
        <v>6</v>
      </c>
      <c r="DK17" s="107"/>
      <c r="DL17" s="107"/>
      <c r="DM17" s="107" t="s">
        <v>188</v>
      </c>
      <c r="DN17" s="107" t="s">
        <v>189</v>
      </c>
      <c r="DO17" s="107"/>
      <c r="DP17" s="107"/>
      <c r="DQ17" s="107"/>
      <c r="DR17" s="107"/>
      <c r="DS17" s="109">
        <v>0.6662163</v>
      </c>
      <c r="DT17" s="109">
        <v>2.61057</v>
      </c>
    </row>
    <row r="18" spans="1:124" ht="12.75">
      <c r="A18" s="53" t="s">
        <v>190</v>
      </c>
      <c r="B18" s="54">
        <v>0.553</v>
      </c>
      <c r="C18" s="55"/>
      <c r="D18" s="53" t="s">
        <v>191</v>
      </c>
      <c r="E18" s="110">
        <v>-0.1</v>
      </c>
      <c r="F18" s="121">
        <v>0</v>
      </c>
      <c r="G18" s="132">
        <v>0.1</v>
      </c>
      <c r="H18" s="131">
        <v>0.2</v>
      </c>
      <c r="I18" s="138">
        <v>-0.1</v>
      </c>
      <c r="J18" s="89">
        <v>0</v>
      </c>
      <c r="K18" s="134">
        <v>0.2</v>
      </c>
      <c r="L18" s="98">
        <v>0</v>
      </c>
      <c r="M18" s="130">
        <v>0</v>
      </c>
      <c r="N18" s="127">
        <v>0.30000000000000004</v>
      </c>
      <c r="O18" s="67">
        <v>-0.1</v>
      </c>
      <c r="P18" s="89">
        <v>0</v>
      </c>
      <c r="Q18" s="78">
        <v>0.1</v>
      </c>
      <c r="R18" s="119">
        <v>-0.2</v>
      </c>
      <c r="S18" s="116">
        <v>0</v>
      </c>
      <c r="T18" s="88">
        <v>0</v>
      </c>
      <c r="U18" s="115">
        <v>-0.30000000000000004</v>
      </c>
      <c r="V18" s="130">
        <v>0</v>
      </c>
      <c r="W18" s="145">
        <v>0.1</v>
      </c>
      <c r="X18" s="117">
        <v>0.1</v>
      </c>
      <c r="Y18" s="81">
        <v>0</v>
      </c>
      <c r="Z18" s="75">
        <v>0</v>
      </c>
      <c r="AA18" s="84">
        <v>0</v>
      </c>
      <c r="AB18" s="64">
        <v>0.1</v>
      </c>
      <c r="AC18" s="121">
        <v>0</v>
      </c>
      <c r="AD18" s="130">
        <v>0</v>
      </c>
      <c r="AE18" s="88">
        <v>0</v>
      </c>
      <c r="AF18" s="58">
        <v>0.2</v>
      </c>
      <c r="AG18" s="130">
        <v>0</v>
      </c>
      <c r="AH18" s="88">
        <v>0</v>
      </c>
      <c r="AI18" s="58">
        <v>0.2</v>
      </c>
      <c r="AJ18" s="58">
        <v>0.2</v>
      </c>
      <c r="AK18" s="157">
        <v>0.1</v>
      </c>
      <c r="AL18" s="73">
        <v>0</v>
      </c>
      <c r="AM18" s="73">
        <v>0</v>
      </c>
      <c r="AN18" s="74">
        <v>-0.1</v>
      </c>
      <c r="AO18" s="86">
        <v>0.1</v>
      </c>
      <c r="AP18" s="165">
        <v>-0.30000000000000004</v>
      </c>
      <c r="AQ18" s="73">
        <v>0</v>
      </c>
      <c r="AR18" s="130">
        <v>0</v>
      </c>
      <c r="AS18" s="90">
        <v>-0.1</v>
      </c>
      <c r="AT18" s="130">
        <v>0</v>
      </c>
      <c r="AU18" s="120">
        <v>-0.1</v>
      </c>
      <c r="AV18" s="111">
        <v>-0.1</v>
      </c>
      <c r="AW18" s="81">
        <v>0</v>
      </c>
      <c r="AX18" s="90">
        <v>-0.1</v>
      </c>
      <c r="AY18" s="73">
        <v>0</v>
      </c>
      <c r="AZ18" s="88">
        <v>0</v>
      </c>
      <c r="BA18" s="116">
        <v>0</v>
      </c>
      <c r="BB18" s="113">
        <v>-0.2</v>
      </c>
      <c r="BC18" s="138">
        <v>-0.1</v>
      </c>
      <c r="BD18" s="98">
        <v>0</v>
      </c>
      <c r="BE18" s="89">
        <v>0</v>
      </c>
      <c r="BF18" s="88">
        <v>0</v>
      </c>
      <c r="BG18" s="115">
        <v>-0.30000000000000004</v>
      </c>
      <c r="BH18" s="78">
        <v>0.1</v>
      </c>
      <c r="BI18" s="116">
        <v>0</v>
      </c>
      <c r="BJ18" s="117">
        <v>0.1</v>
      </c>
      <c r="BK18" s="111">
        <v>-0.1</v>
      </c>
      <c r="BL18" s="70">
        <v>-0.2</v>
      </c>
      <c r="BM18" s="88">
        <v>0</v>
      </c>
      <c r="BN18" s="145">
        <v>0.1</v>
      </c>
      <c r="BO18" s="115">
        <v>-0.30000000000000004</v>
      </c>
      <c r="BP18" s="60">
        <v>-0.2</v>
      </c>
      <c r="BQ18" s="164">
        <v>-0.5</v>
      </c>
      <c r="BR18" s="178">
        <v>-0.4</v>
      </c>
      <c r="BS18" s="73">
        <v>0</v>
      </c>
      <c r="BT18" s="110">
        <v>-0.1</v>
      </c>
      <c r="BU18" s="90">
        <v>-0.1</v>
      </c>
      <c r="BV18" s="83">
        <v>0.1</v>
      </c>
      <c r="BW18" s="142">
        <v>-0.6000000000000001</v>
      </c>
      <c r="BX18" s="122">
        <v>0</v>
      </c>
      <c r="BY18" s="90">
        <v>-0.1</v>
      </c>
      <c r="BZ18" s="132">
        <v>0.1</v>
      </c>
      <c r="CA18" s="130">
        <v>0</v>
      </c>
      <c r="CB18" s="128">
        <v>0</v>
      </c>
      <c r="CC18" s="133">
        <v>0.2</v>
      </c>
      <c r="CD18" s="117">
        <v>0.1</v>
      </c>
      <c r="CE18" s="175">
        <v>0.4</v>
      </c>
      <c r="CF18" s="90">
        <v>-0.1</v>
      </c>
      <c r="CG18" s="98">
        <v>0</v>
      </c>
      <c r="CH18" s="58">
        <v>0.2</v>
      </c>
      <c r="CI18" s="57">
        <v>0.2</v>
      </c>
      <c r="CJ18" s="157">
        <v>0.1</v>
      </c>
      <c r="CK18" s="73">
        <v>0</v>
      </c>
      <c r="CL18" s="116">
        <v>0</v>
      </c>
      <c r="CM18" s="64">
        <v>0.1</v>
      </c>
      <c r="CN18" s="78">
        <v>0.1</v>
      </c>
      <c r="CO18" s="88">
        <v>0</v>
      </c>
      <c r="CP18" s="78">
        <v>0.1</v>
      </c>
      <c r="CQ18" s="143">
        <v>-0.30000000000000004</v>
      </c>
      <c r="CR18" s="145">
        <v>0.1</v>
      </c>
      <c r="CS18" s="86">
        <v>0.1</v>
      </c>
      <c r="CT18" s="62">
        <v>0.1</v>
      </c>
      <c r="CU18" s="74">
        <v>-0.1</v>
      </c>
      <c r="CV18" s="78">
        <v>0.1</v>
      </c>
      <c r="CW18" s="113">
        <v>-0.2</v>
      </c>
      <c r="CX18" s="116">
        <v>0</v>
      </c>
      <c r="CY18" s="84">
        <v>0</v>
      </c>
      <c r="CZ18" s="130">
        <v>0</v>
      </c>
      <c r="DA18" s="69">
        <v>-0.1</v>
      </c>
      <c r="DB18" s="183">
        <v>0.30000000000000004</v>
      </c>
      <c r="DC18" s="81">
        <v>0</v>
      </c>
      <c r="DD18" s="88">
        <v>0</v>
      </c>
      <c r="DE18" s="177">
        <v>0.7</v>
      </c>
      <c r="DF18" s="53" t="s">
        <v>190</v>
      </c>
      <c r="DG18" s="53" t="s">
        <v>192</v>
      </c>
      <c r="DH18" s="53"/>
      <c r="DI18" s="53" t="s">
        <v>191</v>
      </c>
      <c r="DJ18" s="53">
        <v>2</v>
      </c>
      <c r="DK18" s="53"/>
      <c r="DL18" s="53" t="s">
        <v>193</v>
      </c>
      <c r="DM18" s="53" t="s">
        <v>194</v>
      </c>
      <c r="DN18" s="53"/>
      <c r="DO18" s="53"/>
      <c r="DP18" s="53"/>
      <c r="DQ18" s="53"/>
      <c r="DR18" s="53"/>
      <c r="DS18" s="55">
        <v>0.5940436</v>
      </c>
      <c r="DT18" s="55">
        <v>1.400415</v>
      </c>
    </row>
    <row r="19" spans="1:124" ht="24.75">
      <c r="A19" s="107" t="s">
        <v>195</v>
      </c>
      <c r="B19" s="108">
        <v>0.543</v>
      </c>
      <c r="C19" s="109" t="s">
        <v>196</v>
      </c>
      <c r="D19" s="107" t="s">
        <v>197</v>
      </c>
      <c r="E19" s="116">
        <v>0</v>
      </c>
      <c r="F19" s="78">
        <v>0.1</v>
      </c>
      <c r="G19" s="116">
        <v>0</v>
      </c>
      <c r="H19" s="121">
        <v>0</v>
      </c>
      <c r="I19" s="130">
        <v>0</v>
      </c>
      <c r="J19" s="130">
        <v>0</v>
      </c>
      <c r="K19" s="88">
        <v>0</v>
      </c>
      <c r="L19" s="117">
        <v>0.1</v>
      </c>
      <c r="M19" s="73">
        <v>0</v>
      </c>
      <c r="N19" s="78">
        <v>0.1</v>
      </c>
      <c r="O19" s="128">
        <v>0</v>
      </c>
      <c r="P19" s="73">
        <v>0</v>
      </c>
      <c r="Q19" s="114">
        <v>0</v>
      </c>
      <c r="R19" s="70">
        <v>-0.2</v>
      </c>
      <c r="S19" s="130">
        <v>0</v>
      </c>
      <c r="T19" s="157">
        <v>0.1</v>
      </c>
      <c r="U19" s="138">
        <v>-0.1</v>
      </c>
      <c r="V19" s="121">
        <v>0</v>
      </c>
      <c r="W19" s="132">
        <v>0.1</v>
      </c>
      <c r="X19" s="121">
        <v>0</v>
      </c>
      <c r="Y19" s="130">
        <v>0</v>
      </c>
      <c r="Z19" s="73">
        <v>0</v>
      </c>
      <c r="AA19" s="134">
        <v>0.2</v>
      </c>
      <c r="AB19" s="114">
        <v>0</v>
      </c>
      <c r="AC19" s="134">
        <v>0.2</v>
      </c>
      <c r="AD19" s="78">
        <v>0.1</v>
      </c>
      <c r="AE19" s="58">
        <v>0.2</v>
      </c>
      <c r="AF19" s="118">
        <v>0.4</v>
      </c>
      <c r="AG19" s="78">
        <v>0.1</v>
      </c>
      <c r="AH19" s="58">
        <v>0.2</v>
      </c>
      <c r="AI19" s="118">
        <v>0.4</v>
      </c>
      <c r="AJ19" s="88">
        <v>0</v>
      </c>
      <c r="AK19" s="88">
        <v>0</v>
      </c>
      <c r="AL19" s="116">
        <v>0</v>
      </c>
      <c r="AM19" s="73">
        <v>0</v>
      </c>
      <c r="AN19" s="73">
        <v>0</v>
      </c>
      <c r="AO19" s="103">
        <v>0.30000000000000004</v>
      </c>
      <c r="AP19" s="70">
        <v>-0.2</v>
      </c>
      <c r="AQ19" s="101">
        <v>0</v>
      </c>
      <c r="AR19" s="89">
        <v>0</v>
      </c>
      <c r="AS19" s="130">
        <v>0</v>
      </c>
      <c r="AT19" s="113">
        <v>-0.2</v>
      </c>
      <c r="AU19" s="130">
        <v>0</v>
      </c>
      <c r="AV19" s="84">
        <v>0</v>
      </c>
      <c r="AW19" s="130">
        <v>0</v>
      </c>
      <c r="AX19" s="116">
        <v>0</v>
      </c>
      <c r="AY19" s="89">
        <v>0</v>
      </c>
      <c r="AZ19" s="86">
        <v>0.1</v>
      </c>
      <c r="BA19" s="130">
        <v>0</v>
      </c>
      <c r="BB19" s="110">
        <v>-0.1</v>
      </c>
      <c r="BC19" s="60">
        <v>-0.2</v>
      </c>
      <c r="BD19" s="130">
        <v>0</v>
      </c>
      <c r="BE19" s="80">
        <v>-0.2</v>
      </c>
      <c r="BF19" s="75">
        <v>0</v>
      </c>
      <c r="BG19" s="155">
        <v>-0.9</v>
      </c>
      <c r="BH19" s="67">
        <v>-0.1</v>
      </c>
      <c r="BI19" s="115">
        <v>-0.30000000000000004</v>
      </c>
      <c r="BJ19" s="73">
        <v>0</v>
      </c>
      <c r="BK19" s="113">
        <v>-0.2</v>
      </c>
      <c r="BL19" s="119">
        <v>-0.2</v>
      </c>
      <c r="BM19" s="138">
        <v>-0.1</v>
      </c>
      <c r="BN19" s="73">
        <v>0</v>
      </c>
      <c r="BO19" s="96">
        <v>-1.8</v>
      </c>
      <c r="BP19" s="93">
        <v>-0.30000000000000004</v>
      </c>
      <c r="BQ19" s="184">
        <v>-0.8</v>
      </c>
      <c r="BR19" s="136">
        <v>-0.4</v>
      </c>
      <c r="BS19" s="185">
        <v>0.4</v>
      </c>
      <c r="BT19" s="165">
        <v>-0.30000000000000004</v>
      </c>
      <c r="BU19" s="83">
        <v>0.1</v>
      </c>
      <c r="BV19" s="183">
        <v>0.30000000000000004</v>
      </c>
      <c r="BW19" s="186">
        <v>-1.2</v>
      </c>
      <c r="BX19" s="65">
        <v>0.2</v>
      </c>
      <c r="BY19" s="114">
        <v>0</v>
      </c>
      <c r="BZ19" s="58">
        <v>0.2</v>
      </c>
      <c r="CA19" s="149">
        <v>0.2</v>
      </c>
      <c r="CB19" s="110">
        <v>-0.1</v>
      </c>
      <c r="CC19" s="150">
        <v>0.4</v>
      </c>
      <c r="CD19" s="134">
        <v>0.2</v>
      </c>
      <c r="CE19" s="78">
        <v>0.1</v>
      </c>
      <c r="CF19" s="83">
        <v>0.1</v>
      </c>
      <c r="CG19" s="86">
        <v>0.1</v>
      </c>
      <c r="CH19" s="64">
        <v>0.1</v>
      </c>
      <c r="CI19" s="133">
        <v>0.2</v>
      </c>
      <c r="CJ19" s="78">
        <v>0.1</v>
      </c>
      <c r="CK19" s="78">
        <v>0.1</v>
      </c>
      <c r="CL19" s="89">
        <v>0</v>
      </c>
      <c r="CM19" s="133">
        <v>0.2</v>
      </c>
      <c r="CN19" s="157">
        <v>0.1</v>
      </c>
      <c r="CO19" s="78">
        <v>0.1</v>
      </c>
      <c r="CP19" s="64">
        <v>0.1</v>
      </c>
      <c r="CQ19" s="153">
        <v>-0.4</v>
      </c>
      <c r="CR19" s="144">
        <v>0.30000000000000004</v>
      </c>
      <c r="CS19" s="57">
        <v>0.2</v>
      </c>
      <c r="CT19" s="131">
        <v>0.2</v>
      </c>
      <c r="CU19" s="75">
        <v>0</v>
      </c>
      <c r="CV19" s="82">
        <v>0.2</v>
      </c>
      <c r="CW19" s="114">
        <v>0</v>
      </c>
      <c r="CX19" s="103">
        <v>0.30000000000000004</v>
      </c>
      <c r="CY19" s="122">
        <v>0</v>
      </c>
      <c r="CZ19" s="73">
        <v>0</v>
      </c>
      <c r="DA19" s="78">
        <v>0.1</v>
      </c>
      <c r="DB19" s="82">
        <v>0.2</v>
      </c>
      <c r="DC19" s="90">
        <v>-0.1</v>
      </c>
      <c r="DD19" s="58">
        <v>0.2</v>
      </c>
      <c r="DE19" s="68">
        <v>0.5</v>
      </c>
      <c r="DF19" s="107" t="s">
        <v>195</v>
      </c>
      <c r="DG19" s="107" t="s">
        <v>198</v>
      </c>
      <c r="DH19" s="107" t="s">
        <v>196</v>
      </c>
      <c r="DI19" s="107" t="s">
        <v>197</v>
      </c>
      <c r="DJ19" s="107">
        <v>10</v>
      </c>
      <c r="DK19" s="107"/>
      <c r="DL19" s="107"/>
      <c r="DM19" s="107"/>
      <c r="DN19" s="107"/>
      <c r="DO19" s="107" t="s">
        <v>199</v>
      </c>
      <c r="DP19" s="107"/>
      <c r="DQ19" s="107"/>
      <c r="DR19" s="107"/>
      <c r="DS19" s="109">
        <v>0.7607693999999999</v>
      </c>
      <c r="DT19" s="109">
        <v>2.385111</v>
      </c>
    </row>
    <row r="20" spans="1:124" ht="12.75">
      <c r="A20" s="53" t="s">
        <v>200</v>
      </c>
      <c r="B20" s="54">
        <v>0.539</v>
      </c>
      <c r="C20" s="55"/>
      <c r="D20" s="53" t="s">
        <v>201</v>
      </c>
      <c r="E20" s="84">
        <v>0</v>
      </c>
      <c r="F20" s="78">
        <v>0.1</v>
      </c>
      <c r="G20" s="73">
        <v>0</v>
      </c>
      <c r="H20" s="88">
        <v>0</v>
      </c>
      <c r="I20" s="130">
        <v>0</v>
      </c>
      <c r="J20" s="64">
        <v>0.1</v>
      </c>
      <c r="K20" s="73">
        <v>0</v>
      </c>
      <c r="L20" s="75">
        <v>0</v>
      </c>
      <c r="M20" s="78">
        <v>0.1</v>
      </c>
      <c r="N20" s="114">
        <v>0</v>
      </c>
      <c r="O20" s="113">
        <v>-0.2</v>
      </c>
      <c r="P20" s="86">
        <v>0.1</v>
      </c>
      <c r="Q20" s="130">
        <v>0</v>
      </c>
      <c r="R20" s="114">
        <v>0</v>
      </c>
      <c r="S20" s="81">
        <v>0</v>
      </c>
      <c r="T20" s="153">
        <v>-0.4</v>
      </c>
      <c r="U20" s="187">
        <v>-0.7</v>
      </c>
      <c r="V20" s="89">
        <v>0</v>
      </c>
      <c r="W20" s="122">
        <v>0</v>
      </c>
      <c r="X20" s="157">
        <v>0.1</v>
      </c>
      <c r="Y20" s="57">
        <v>0.2</v>
      </c>
      <c r="Z20" s="86">
        <v>0.1</v>
      </c>
      <c r="AA20" s="61">
        <v>-0.30000000000000004</v>
      </c>
      <c r="AB20" s="157">
        <v>0.1</v>
      </c>
      <c r="AC20" s="82">
        <v>0.30000000000000004</v>
      </c>
      <c r="AD20" s="122">
        <v>0</v>
      </c>
      <c r="AE20" s="119">
        <v>-0.2</v>
      </c>
      <c r="AF20" s="178">
        <v>-0.4</v>
      </c>
      <c r="AG20" s="122">
        <v>0</v>
      </c>
      <c r="AH20" s="119">
        <v>-0.2</v>
      </c>
      <c r="AI20" s="178">
        <v>-0.4</v>
      </c>
      <c r="AJ20" s="151">
        <v>-0.1</v>
      </c>
      <c r="AK20" s="164">
        <v>-0.5</v>
      </c>
      <c r="AL20" s="73">
        <v>0</v>
      </c>
      <c r="AM20" s="116">
        <v>0</v>
      </c>
      <c r="AN20" s="85">
        <v>-0.2</v>
      </c>
      <c r="AO20" s="101">
        <v>0</v>
      </c>
      <c r="AP20" s="71">
        <v>-0.4</v>
      </c>
      <c r="AQ20" s="81">
        <v>0</v>
      </c>
      <c r="AR20" s="65">
        <v>0.2</v>
      </c>
      <c r="AS20" s="117">
        <v>0.1</v>
      </c>
      <c r="AT20" s="131">
        <v>0.2</v>
      </c>
      <c r="AU20" s="151">
        <v>-0.1</v>
      </c>
      <c r="AV20" s="84">
        <v>0</v>
      </c>
      <c r="AW20" s="113">
        <v>-0.2</v>
      </c>
      <c r="AX20" s="64">
        <v>0.1</v>
      </c>
      <c r="AY20" s="69">
        <v>-0.1</v>
      </c>
      <c r="AZ20" s="132">
        <v>0.1</v>
      </c>
      <c r="BA20" s="85">
        <v>-0.2</v>
      </c>
      <c r="BB20" s="73">
        <v>0</v>
      </c>
      <c r="BC20" s="73">
        <v>0</v>
      </c>
      <c r="BD20" s="157">
        <v>0.1</v>
      </c>
      <c r="BE20" s="74">
        <v>-0.1</v>
      </c>
      <c r="BF20" s="114">
        <v>0</v>
      </c>
      <c r="BG20" s="79">
        <v>-0.7</v>
      </c>
      <c r="BH20" s="113">
        <v>-0.2</v>
      </c>
      <c r="BI20" s="139">
        <v>-0.4</v>
      </c>
      <c r="BJ20" s="100">
        <v>-0.30000000000000004</v>
      </c>
      <c r="BK20" s="153">
        <v>-0.4</v>
      </c>
      <c r="BL20" s="90">
        <v>-0.1</v>
      </c>
      <c r="BM20" s="85">
        <v>-0.2</v>
      </c>
      <c r="BN20" s="165">
        <v>-0.30000000000000004</v>
      </c>
      <c r="BO20" s="188">
        <v>-1.6</v>
      </c>
      <c r="BP20" s="189">
        <v>-0.5</v>
      </c>
      <c r="BQ20" s="190">
        <v>-0.4</v>
      </c>
      <c r="BR20" s="191">
        <v>-0.6000000000000001</v>
      </c>
      <c r="BS20" s="192">
        <v>0.5</v>
      </c>
      <c r="BT20" s="57">
        <v>0.2</v>
      </c>
      <c r="BU20" s="141">
        <v>0.5</v>
      </c>
      <c r="BV20" s="176">
        <v>0.6000000000000001</v>
      </c>
      <c r="BW20" s="80">
        <v>-0.2</v>
      </c>
      <c r="BX20" s="78">
        <v>0.1</v>
      </c>
      <c r="BY20" s="113">
        <v>-0.2</v>
      </c>
      <c r="BZ20" s="88">
        <v>0</v>
      </c>
      <c r="CA20" s="193">
        <v>0.5</v>
      </c>
      <c r="CB20" s="134">
        <v>0.2</v>
      </c>
      <c r="CC20" s="90">
        <v>-0.1</v>
      </c>
      <c r="CD20" s="167">
        <v>0.8</v>
      </c>
      <c r="CE20" s="194">
        <v>1.1</v>
      </c>
      <c r="CF20" s="195">
        <v>1.2</v>
      </c>
      <c r="CG20" s="98">
        <v>0</v>
      </c>
      <c r="CH20" s="134">
        <v>0.2</v>
      </c>
      <c r="CI20" s="88">
        <v>0</v>
      </c>
      <c r="CJ20" s="86">
        <v>0.1</v>
      </c>
      <c r="CK20" s="78">
        <v>0.1</v>
      </c>
      <c r="CL20" s="82">
        <v>0.30000000000000004</v>
      </c>
      <c r="CM20" s="144">
        <v>0.30000000000000004</v>
      </c>
      <c r="CN20" s="86">
        <v>0.1</v>
      </c>
      <c r="CO20" s="83">
        <v>0.1</v>
      </c>
      <c r="CP20" s="69">
        <v>-0.1</v>
      </c>
      <c r="CQ20" s="78">
        <v>0.1</v>
      </c>
      <c r="CR20" s="73">
        <v>0</v>
      </c>
      <c r="CS20" s="196">
        <v>0.8</v>
      </c>
      <c r="CT20" s="69">
        <v>-0.1</v>
      </c>
      <c r="CU20" s="81">
        <v>0</v>
      </c>
      <c r="CV20" s="122">
        <v>0</v>
      </c>
      <c r="CW20" s="81">
        <v>0</v>
      </c>
      <c r="CX20" s="69">
        <v>-0.1</v>
      </c>
      <c r="CY20" s="192">
        <v>0.5</v>
      </c>
      <c r="CZ20" s="69">
        <v>-0.1</v>
      </c>
      <c r="DA20" s="78">
        <v>0.1</v>
      </c>
      <c r="DB20" s="130">
        <v>0</v>
      </c>
      <c r="DC20" s="81">
        <v>0</v>
      </c>
      <c r="DD20" s="103">
        <v>0.30000000000000004</v>
      </c>
      <c r="DE20" s="167">
        <v>0.8</v>
      </c>
      <c r="DF20" s="53" t="s">
        <v>200</v>
      </c>
      <c r="DG20" s="53" t="s">
        <v>202</v>
      </c>
      <c r="DH20" s="53"/>
      <c r="DI20" s="53" t="s">
        <v>201</v>
      </c>
      <c r="DJ20" s="53">
        <v>1</v>
      </c>
      <c r="DK20" s="53"/>
      <c r="DL20" s="53"/>
      <c r="DM20" s="53"/>
      <c r="DN20" s="53"/>
      <c r="DO20" s="53"/>
      <c r="DP20" s="53"/>
      <c r="DQ20" s="53"/>
      <c r="DR20" s="53" t="s">
        <v>184</v>
      </c>
      <c r="DS20" s="55">
        <v>1.102389</v>
      </c>
      <c r="DT20" s="55">
        <v>2.910972</v>
      </c>
    </row>
    <row r="21" spans="1:124" ht="24.75">
      <c r="A21" s="107" t="s">
        <v>203</v>
      </c>
      <c r="B21" s="108">
        <v>0.534</v>
      </c>
      <c r="C21" s="109" t="s">
        <v>204</v>
      </c>
      <c r="D21" s="107" t="s">
        <v>205</v>
      </c>
      <c r="E21" s="145">
        <v>0.1</v>
      </c>
      <c r="F21" s="121">
        <v>0</v>
      </c>
      <c r="G21" s="78">
        <v>0.1</v>
      </c>
      <c r="H21" s="157">
        <v>0.1</v>
      </c>
      <c r="I21" s="101">
        <v>0</v>
      </c>
      <c r="J21" s="121">
        <v>0</v>
      </c>
      <c r="K21" s="65">
        <v>0.2</v>
      </c>
      <c r="L21" s="58">
        <v>0.2</v>
      </c>
      <c r="M21" s="73">
        <v>0</v>
      </c>
      <c r="N21" s="58">
        <v>0.2</v>
      </c>
      <c r="O21" s="75">
        <v>0</v>
      </c>
      <c r="P21" s="75">
        <v>0</v>
      </c>
      <c r="Q21" s="78">
        <v>0.1</v>
      </c>
      <c r="R21" s="69">
        <v>-0.1</v>
      </c>
      <c r="S21" s="114">
        <v>0</v>
      </c>
      <c r="T21" s="128">
        <v>0</v>
      </c>
      <c r="U21" s="86">
        <v>0.1</v>
      </c>
      <c r="V21" s="81">
        <v>0</v>
      </c>
      <c r="W21" s="101">
        <v>0</v>
      </c>
      <c r="X21" s="157">
        <v>0.1</v>
      </c>
      <c r="Y21" s="74">
        <v>-0.1</v>
      </c>
      <c r="Z21" s="170">
        <v>-0.2</v>
      </c>
      <c r="AA21" s="58">
        <v>0.2</v>
      </c>
      <c r="AB21" s="121">
        <v>0</v>
      </c>
      <c r="AC21" s="58">
        <v>0.2</v>
      </c>
      <c r="AD21" s="84">
        <v>0</v>
      </c>
      <c r="AE21" s="138">
        <v>-0.1</v>
      </c>
      <c r="AF21" s="87">
        <v>-0.30000000000000004</v>
      </c>
      <c r="AG21" s="84">
        <v>0</v>
      </c>
      <c r="AH21" s="138">
        <v>-0.1</v>
      </c>
      <c r="AI21" s="87">
        <v>-0.30000000000000004</v>
      </c>
      <c r="AJ21" s="132">
        <v>0.1</v>
      </c>
      <c r="AK21" s="78">
        <v>0.1</v>
      </c>
      <c r="AL21" s="121">
        <v>0</v>
      </c>
      <c r="AM21" s="73">
        <v>0</v>
      </c>
      <c r="AN21" s="130">
        <v>0</v>
      </c>
      <c r="AO21" s="57">
        <v>0.2</v>
      </c>
      <c r="AP21" s="143">
        <v>-0.30000000000000004</v>
      </c>
      <c r="AQ21" s="73">
        <v>0</v>
      </c>
      <c r="AR21" s="111">
        <v>-0.1</v>
      </c>
      <c r="AS21" s="74">
        <v>-0.1</v>
      </c>
      <c r="AT21" s="113">
        <v>-0.2</v>
      </c>
      <c r="AU21" s="120">
        <v>-0.1</v>
      </c>
      <c r="AV21" s="73">
        <v>0</v>
      </c>
      <c r="AW21" s="61">
        <v>-0.30000000000000004</v>
      </c>
      <c r="AX21" s="81">
        <v>0</v>
      </c>
      <c r="AY21" s="81">
        <v>0</v>
      </c>
      <c r="AZ21" s="58">
        <v>0.2</v>
      </c>
      <c r="BA21" s="110">
        <v>-0.1</v>
      </c>
      <c r="BB21" s="73">
        <v>0</v>
      </c>
      <c r="BC21" s="61">
        <v>-0.30000000000000004</v>
      </c>
      <c r="BD21" s="85">
        <v>-0.2</v>
      </c>
      <c r="BE21" s="130">
        <v>0</v>
      </c>
      <c r="BF21" s="170">
        <v>-0.2</v>
      </c>
      <c r="BG21" s="100">
        <v>-0.30000000000000004</v>
      </c>
      <c r="BH21" s="113">
        <v>-0.2</v>
      </c>
      <c r="BI21" s="128">
        <v>0</v>
      </c>
      <c r="BJ21" s="114">
        <v>0</v>
      </c>
      <c r="BK21" s="81">
        <v>0</v>
      </c>
      <c r="BL21" s="89">
        <v>0</v>
      </c>
      <c r="BM21" s="84">
        <v>0</v>
      </c>
      <c r="BN21" s="121">
        <v>0</v>
      </c>
      <c r="BO21" s="91">
        <v>-0.8</v>
      </c>
      <c r="BP21" s="56">
        <v>-0.30000000000000004</v>
      </c>
      <c r="BQ21" s="136">
        <v>-0.4</v>
      </c>
      <c r="BR21" s="70">
        <v>-0.2</v>
      </c>
      <c r="BS21" s="65">
        <v>0.2</v>
      </c>
      <c r="BT21" s="73">
        <v>0</v>
      </c>
      <c r="BU21" s="127">
        <v>0.30000000000000004</v>
      </c>
      <c r="BV21" s="64">
        <v>0.1</v>
      </c>
      <c r="BW21" s="160">
        <v>-0.5</v>
      </c>
      <c r="BX21" s="101">
        <v>0</v>
      </c>
      <c r="BY21" s="88">
        <v>0</v>
      </c>
      <c r="BZ21" s="130">
        <v>0</v>
      </c>
      <c r="CA21" s="110">
        <v>-0.1</v>
      </c>
      <c r="CB21" s="64">
        <v>0.1</v>
      </c>
      <c r="CC21" s="130">
        <v>0</v>
      </c>
      <c r="CD21" s="73">
        <v>0</v>
      </c>
      <c r="CE21" s="131">
        <v>0.2</v>
      </c>
      <c r="CF21" s="88">
        <v>0</v>
      </c>
      <c r="CG21" s="75">
        <v>0</v>
      </c>
      <c r="CH21" s="122">
        <v>0</v>
      </c>
      <c r="CI21" s="127">
        <v>0.30000000000000004</v>
      </c>
      <c r="CJ21" s="83">
        <v>0.1</v>
      </c>
      <c r="CK21" s="88">
        <v>0</v>
      </c>
      <c r="CL21" s="88">
        <v>0</v>
      </c>
      <c r="CM21" s="98">
        <v>0</v>
      </c>
      <c r="CN21" s="73">
        <v>0</v>
      </c>
      <c r="CO21" s="121">
        <v>0</v>
      </c>
      <c r="CP21" s="73">
        <v>0</v>
      </c>
      <c r="CQ21" s="118">
        <v>0.4</v>
      </c>
      <c r="CR21" s="117">
        <v>0.1</v>
      </c>
      <c r="CS21" s="149">
        <v>0.2</v>
      </c>
      <c r="CT21" s="122">
        <v>0</v>
      </c>
      <c r="CU21" s="144">
        <v>0.30000000000000004</v>
      </c>
      <c r="CV21" s="121">
        <v>0</v>
      </c>
      <c r="CW21" s="65">
        <v>0.2</v>
      </c>
      <c r="CX21" s="75">
        <v>0</v>
      </c>
      <c r="CY21" s="78">
        <v>0.1</v>
      </c>
      <c r="CZ21" s="83">
        <v>0.1</v>
      </c>
      <c r="DA21" s="82">
        <v>0.2</v>
      </c>
      <c r="DB21" s="73">
        <v>0</v>
      </c>
      <c r="DC21" s="157">
        <v>0.1</v>
      </c>
      <c r="DD21" s="67">
        <v>-0.1</v>
      </c>
      <c r="DE21" s="102">
        <v>0.5</v>
      </c>
      <c r="DF21" s="107" t="s">
        <v>203</v>
      </c>
      <c r="DG21" s="107" t="s">
        <v>206</v>
      </c>
      <c r="DH21" s="107" t="s">
        <v>204</v>
      </c>
      <c r="DI21" s="107" t="s">
        <v>205</v>
      </c>
      <c r="DJ21" s="107">
        <v>4</v>
      </c>
      <c r="DK21" s="107" t="s">
        <v>207</v>
      </c>
      <c r="DL21" s="107"/>
      <c r="DM21" s="107"/>
      <c r="DN21" s="107"/>
      <c r="DO21" s="107" t="s">
        <v>208</v>
      </c>
      <c r="DP21" s="107"/>
      <c r="DQ21" s="107"/>
      <c r="DR21" s="107"/>
      <c r="DS21" s="109">
        <v>0.6203157</v>
      </c>
      <c r="DT21" s="109">
        <v>1.434797</v>
      </c>
    </row>
    <row r="22" spans="1:124" ht="60.75">
      <c r="A22" s="53" t="s">
        <v>209</v>
      </c>
      <c r="B22" s="54">
        <v>0.532</v>
      </c>
      <c r="C22" s="55" t="s">
        <v>210</v>
      </c>
      <c r="D22" s="53" t="s">
        <v>211</v>
      </c>
      <c r="E22" s="98">
        <v>0</v>
      </c>
      <c r="F22" s="88">
        <v>0</v>
      </c>
      <c r="G22" s="75">
        <v>0</v>
      </c>
      <c r="H22" s="73">
        <v>0</v>
      </c>
      <c r="I22" s="84">
        <v>0</v>
      </c>
      <c r="J22" s="73">
        <v>0</v>
      </c>
      <c r="K22" s="78">
        <v>0.1</v>
      </c>
      <c r="L22" s="84">
        <v>0</v>
      </c>
      <c r="M22" s="98">
        <v>0</v>
      </c>
      <c r="N22" s="86">
        <v>0.1</v>
      </c>
      <c r="O22" s="130">
        <v>0</v>
      </c>
      <c r="P22" s="114">
        <v>0</v>
      </c>
      <c r="Q22" s="101">
        <v>0</v>
      </c>
      <c r="R22" s="110">
        <v>-0.1</v>
      </c>
      <c r="S22" s="101">
        <v>0</v>
      </c>
      <c r="T22" s="110">
        <v>-0.1</v>
      </c>
      <c r="U22" s="151">
        <v>-0.1</v>
      </c>
      <c r="V22" s="98">
        <v>0</v>
      </c>
      <c r="W22" s="89">
        <v>0</v>
      </c>
      <c r="X22" s="98">
        <v>0</v>
      </c>
      <c r="Y22" s="130">
        <v>0</v>
      </c>
      <c r="Z22" s="138">
        <v>-0.1</v>
      </c>
      <c r="AA22" s="114">
        <v>0</v>
      </c>
      <c r="AB22" s="131">
        <v>0.2</v>
      </c>
      <c r="AC22" s="131">
        <v>0.2</v>
      </c>
      <c r="AD22" s="85">
        <v>-0.2</v>
      </c>
      <c r="AE22" s="170">
        <v>-0.2</v>
      </c>
      <c r="AF22" s="136">
        <v>-0.4</v>
      </c>
      <c r="AG22" s="85">
        <v>-0.2</v>
      </c>
      <c r="AH22" s="170">
        <v>-0.2</v>
      </c>
      <c r="AI22" s="136">
        <v>-0.4</v>
      </c>
      <c r="AJ22" s="75">
        <v>0</v>
      </c>
      <c r="AK22" s="84">
        <v>0</v>
      </c>
      <c r="AL22" s="88">
        <v>0</v>
      </c>
      <c r="AM22" s="114">
        <v>0</v>
      </c>
      <c r="AN22" s="116">
        <v>0</v>
      </c>
      <c r="AO22" s="130">
        <v>0</v>
      </c>
      <c r="AP22" s="115">
        <v>-0.30000000000000004</v>
      </c>
      <c r="AQ22" s="117">
        <v>0.1</v>
      </c>
      <c r="AR22" s="132">
        <v>0.1</v>
      </c>
      <c r="AS22" s="157">
        <v>0.1</v>
      </c>
      <c r="AT22" s="145">
        <v>0.1</v>
      </c>
      <c r="AU22" s="116">
        <v>0</v>
      </c>
      <c r="AV22" s="132">
        <v>0.1</v>
      </c>
      <c r="AW22" s="62">
        <v>0.1</v>
      </c>
      <c r="AX22" s="128">
        <v>0</v>
      </c>
      <c r="AY22" s="121">
        <v>0</v>
      </c>
      <c r="AZ22" s="114">
        <v>0</v>
      </c>
      <c r="BA22" s="110">
        <v>-0.1</v>
      </c>
      <c r="BB22" s="151">
        <v>-0.1</v>
      </c>
      <c r="BC22" s="83">
        <v>0.1</v>
      </c>
      <c r="BD22" s="130">
        <v>0</v>
      </c>
      <c r="BE22" s="62">
        <v>0.1</v>
      </c>
      <c r="BF22" s="57">
        <v>0.2</v>
      </c>
      <c r="BG22" s="78">
        <v>0.1</v>
      </c>
      <c r="BH22" s="84">
        <v>0</v>
      </c>
      <c r="BI22" s="75">
        <v>0</v>
      </c>
      <c r="BJ22" s="78">
        <v>0.1</v>
      </c>
      <c r="BK22" s="122">
        <v>0</v>
      </c>
      <c r="BL22" s="75">
        <v>0</v>
      </c>
      <c r="BM22" s="73">
        <v>0</v>
      </c>
      <c r="BN22" s="114">
        <v>0</v>
      </c>
      <c r="BO22" s="197">
        <v>-0.8</v>
      </c>
      <c r="BP22" s="164">
        <v>-0.5</v>
      </c>
      <c r="BQ22" s="136">
        <v>-0.4</v>
      </c>
      <c r="BR22" s="56">
        <v>-0.30000000000000004</v>
      </c>
      <c r="BS22" s="127">
        <v>0.30000000000000004</v>
      </c>
      <c r="BT22" s="165">
        <v>-0.30000000000000004</v>
      </c>
      <c r="BU22" s="78">
        <v>0.1</v>
      </c>
      <c r="BV22" s="57">
        <v>0.2</v>
      </c>
      <c r="BW22" s="56">
        <v>-0.30000000000000004</v>
      </c>
      <c r="BX22" s="145">
        <v>0.1</v>
      </c>
      <c r="BY22" s="116">
        <v>0</v>
      </c>
      <c r="BZ22" s="83">
        <v>0.1</v>
      </c>
      <c r="CA22" s="121">
        <v>0</v>
      </c>
      <c r="CB22" s="122">
        <v>0</v>
      </c>
      <c r="CC22" s="83">
        <v>0.1</v>
      </c>
      <c r="CD22" s="132">
        <v>0.1</v>
      </c>
      <c r="CE22" s="70">
        <v>-0.2</v>
      </c>
      <c r="CF22" s="73">
        <v>0</v>
      </c>
      <c r="CG22" s="103">
        <v>0.30000000000000004</v>
      </c>
      <c r="CH22" s="82">
        <v>0.2</v>
      </c>
      <c r="CI22" s="144">
        <v>0.30000000000000004</v>
      </c>
      <c r="CJ22" s="62">
        <v>0.1</v>
      </c>
      <c r="CK22" s="83">
        <v>0.1</v>
      </c>
      <c r="CL22" s="73">
        <v>0</v>
      </c>
      <c r="CM22" s="114">
        <v>0</v>
      </c>
      <c r="CN22" s="121">
        <v>0</v>
      </c>
      <c r="CO22" s="73">
        <v>0</v>
      </c>
      <c r="CP22" s="122">
        <v>0</v>
      </c>
      <c r="CQ22" s="119">
        <v>-0.2</v>
      </c>
      <c r="CR22" s="75">
        <v>0</v>
      </c>
      <c r="CS22" s="86">
        <v>0.1</v>
      </c>
      <c r="CT22" s="101">
        <v>0</v>
      </c>
      <c r="CU22" s="138">
        <v>-0.1</v>
      </c>
      <c r="CV22" s="114">
        <v>0</v>
      </c>
      <c r="CW22" s="73">
        <v>0</v>
      </c>
      <c r="CX22" s="84">
        <v>0</v>
      </c>
      <c r="CY22" s="78">
        <v>0.1</v>
      </c>
      <c r="CZ22" s="58">
        <v>0.2</v>
      </c>
      <c r="DA22" s="113">
        <v>-0.2</v>
      </c>
      <c r="DB22" s="58">
        <v>0.2</v>
      </c>
      <c r="DC22" s="116">
        <v>0</v>
      </c>
      <c r="DD22" s="134">
        <v>0.2</v>
      </c>
      <c r="DE22" s="167">
        <v>0.8</v>
      </c>
      <c r="DF22" s="53" t="s">
        <v>209</v>
      </c>
      <c r="DG22" s="53" t="s">
        <v>212</v>
      </c>
      <c r="DH22" s="53" t="s">
        <v>210</v>
      </c>
      <c r="DI22" s="53" t="s">
        <v>211</v>
      </c>
      <c r="DJ22" s="53">
        <v>10</v>
      </c>
      <c r="DK22" s="53" t="s">
        <v>213</v>
      </c>
      <c r="DL22" s="53" t="s">
        <v>214</v>
      </c>
      <c r="DM22" s="53"/>
      <c r="DN22" s="53" t="s">
        <v>215</v>
      </c>
      <c r="DO22" s="53" t="s">
        <v>216</v>
      </c>
      <c r="DP22" s="53"/>
      <c r="DQ22" s="53" t="s">
        <v>217</v>
      </c>
      <c r="DR22" s="53"/>
      <c r="DS22" s="55">
        <v>0.6020179999999999</v>
      </c>
      <c r="DT22" s="55">
        <v>1.702923</v>
      </c>
    </row>
    <row r="23" spans="1:124" ht="36.75">
      <c r="A23" s="107" t="s">
        <v>218</v>
      </c>
      <c r="B23" s="108">
        <v>0.516</v>
      </c>
      <c r="C23" s="109" t="s">
        <v>219</v>
      </c>
      <c r="D23" s="107" t="s">
        <v>220</v>
      </c>
      <c r="E23" s="110">
        <v>-0.1</v>
      </c>
      <c r="F23" s="62">
        <v>0.1</v>
      </c>
      <c r="G23" s="65">
        <v>0.2</v>
      </c>
      <c r="H23" s="62">
        <v>0.1</v>
      </c>
      <c r="I23" s="137">
        <v>-0.4</v>
      </c>
      <c r="J23" s="86">
        <v>0.1</v>
      </c>
      <c r="K23" s="78">
        <v>0.1</v>
      </c>
      <c r="L23" s="90">
        <v>-0.1</v>
      </c>
      <c r="M23" s="57">
        <v>0.2</v>
      </c>
      <c r="N23" s="78">
        <v>0.1</v>
      </c>
      <c r="O23" s="114">
        <v>0</v>
      </c>
      <c r="P23" s="73">
        <v>0</v>
      </c>
      <c r="Q23" s="73">
        <v>0</v>
      </c>
      <c r="R23" s="61">
        <v>-0.30000000000000004</v>
      </c>
      <c r="S23" s="111">
        <v>-0.1</v>
      </c>
      <c r="T23" s="130">
        <v>0</v>
      </c>
      <c r="U23" s="74">
        <v>-0.1</v>
      </c>
      <c r="V23" s="61">
        <v>-0.30000000000000004</v>
      </c>
      <c r="W23" s="69">
        <v>-0.1</v>
      </c>
      <c r="X23" s="70">
        <v>-0.2</v>
      </c>
      <c r="Y23" s="143">
        <v>-0.30000000000000004</v>
      </c>
      <c r="Z23" s="143">
        <v>-0.30000000000000004</v>
      </c>
      <c r="AA23" s="93">
        <v>-0.30000000000000004</v>
      </c>
      <c r="AB23" s="89">
        <v>0</v>
      </c>
      <c r="AC23" s="114">
        <v>0</v>
      </c>
      <c r="AD23" s="122">
        <v>0</v>
      </c>
      <c r="AE23" s="69">
        <v>-0.1</v>
      </c>
      <c r="AF23" s="126">
        <v>-0.6000000000000001</v>
      </c>
      <c r="AG23" s="122">
        <v>0</v>
      </c>
      <c r="AH23" s="69">
        <v>-0.1</v>
      </c>
      <c r="AI23" s="126">
        <v>-0.6000000000000001</v>
      </c>
      <c r="AJ23" s="73">
        <v>0</v>
      </c>
      <c r="AK23" s="88">
        <v>0</v>
      </c>
      <c r="AL23" s="100">
        <v>-0.30000000000000004</v>
      </c>
      <c r="AM23" s="110">
        <v>-0.1</v>
      </c>
      <c r="AN23" s="151">
        <v>-0.1</v>
      </c>
      <c r="AO23" s="131">
        <v>0.2</v>
      </c>
      <c r="AP23" s="87">
        <v>-0.30000000000000004</v>
      </c>
      <c r="AQ23" s="149">
        <v>0.2</v>
      </c>
      <c r="AR23" s="129">
        <v>0.30000000000000004</v>
      </c>
      <c r="AS23" s="57">
        <v>0.2</v>
      </c>
      <c r="AT23" s="82">
        <v>0.2</v>
      </c>
      <c r="AU23" s="83">
        <v>0.1</v>
      </c>
      <c r="AV23" s="144">
        <v>0.30000000000000004</v>
      </c>
      <c r="AW23" s="130">
        <v>0</v>
      </c>
      <c r="AX23" s="157">
        <v>0.1</v>
      </c>
      <c r="AY23" s="65">
        <v>0.2</v>
      </c>
      <c r="AZ23" s="102">
        <v>0.5</v>
      </c>
      <c r="BA23" s="90">
        <v>-0.1</v>
      </c>
      <c r="BB23" s="86">
        <v>0.1</v>
      </c>
      <c r="BC23" s="67">
        <v>-0.1</v>
      </c>
      <c r="BD23" s="84">
        <v>0</v>
      </c>
      <c r="BE23" s="58">
        <v>0.2</v>
      </c>
      <c r="BF23" s="122">
        <v>0</v>
      </c>
      <c r="BG23" s="137">
        <v>-0.4</v>
      </c>
      <c r="BH23" s="73">
        <v>0</v>
      </c>
      <c r="BI23" s="113">
        <v>-0.2</v>
      </c>
      <c r="BJ23" s="134">
        <v>0.2</v>
      </c>
      <c r="BK23" s="121">
        <v>0</v>
      </c>
      <c r="BL23" s="120">
        <v>-0.1</v>
      </c>
      <c r="BM23" s="114">
        <v>0</v>
      </c>
      <c r="BN23" s="84">
        <v>0</v>
      </c>
      <c r="BO23" s="198">
        <v>-1.5</v>
      </c>
      <c r="BP23" s="88">
        <v>0</v>
      </c>
      <c r="BQ23" s="199">
        <v>-0.30000000000000004</v>
      </c>
      <c r="BR23" s="73">
        <v>0</v>
      </c>
      <c r="BS23" s="64">
        <v>0.1</v>
      </c>
      <c r="BT23" s="83">
        <v>0.1</v>
      </c>
      <c r="BU23" s="132">
        <v>0.1</v>
      </c>
      <c r="BV23" s="58">
        <v>0.2</v>
      </c>
      <c r="BW23" s="160">
        <v>-0.5</v>
      </c>
      <c r="BX23" s="102">
        <v>0.5</v>
      </c>
      <c r="BY23" s="73">
        <v>0</v>
      </c>
      <c r="BZ23" s="121">
        <v>0</v>
      </c>
      <c r="CA23" s="151">
        <v>-0.1</v>
      </c>
      <c r="CB23" s="129">
        <v>0.30000000000000004</v>
      </c>
      <c r="CC23" s="113">
        <v>-0.2</v>
      </c>
      <c r="CD23" s="62">
        <v>0.1</v>
      </c>
      <c r="CE23" s="131">
        <v>0.2</v>
      </c>
      <c r="CF23" s="128">
        <v>0</v>
      </c>
      <c r="CG23" s="170">
        <v>-0.2</v>
      </c>
      <c r="CH23" s="62">
        <v>0.1</v>
      </c>
      <c r="CI23" s="84">
        <v>0</v>
      </c>
      <c r="CJ23" s="134">
        <v>0.2</v>
      </c>
      <c r="CK23" s="78">
        <v>0.1</v>
      </c>
      <c r="CL23" s="78">
        <v>0.1</v>
      </c>
      <c r="CM23" s="62">
        <v>0.1</v>
      </c>
      <c r="CN23" s="133">
        <v>0.2</v>
      </c>
      <c r="CO23" s="122">
        <v>0</v>
      </c>
      <c r="CP23" s="174">
        <v>0.4</v>
      </c>
      <c r="CQ23" s="60">
        <v>-0.2</v>
      </c>
      <c r="CR23" s="65">
        <v>0.2</v>
      </c>
      <c r="CS23" s="131">
        <v>0.2</v>
      </c>
      <c r="CT23" s="64">
        <v>0.1</v>
      </c>
      <c r="CU23" s="73">
        <v>0</v>
      </c>
      <c r="CV23" s="130">
        <v>0</v>
      </c>
      <c r="CW23" s="75">
        <v>0</v>
      </c>
      <c r="CX23" s="199">
        <v>-0.30000000000000004</v>
      </c>
      <c r="CY23" s="132">
        <v>0.1</v>
      </c>
      <c r="CZ23" s="69">
        <v>-0.1</v>
      </c>
      <c r="DA23" s="73">
        <v>0</v>
      </c>
      <c r="DB23" s="145">
        <v>0.1</v>
      </c>
      <c r="DC23" s="75">
        <v>0</v>
      </c>
      <c r="DD23" s="163">
        <v>0.5</v>
      </c>
      <c r="DE23" s="176">
        <v>0.6000000000000001</v>
      </c>
      <c r="DF23" s="107" t="s">
        <v>218</v>
      </c>
      <c r="DG23" s="107" t="s">
        <v>221</v>
      </c>
      <c r="DH23" s="107" t="s">
        <v>219</v>
      </c>
      <c r="DI23" s="107" t="s">
        <v>220</v>
      </c>
      <c r="DJ23" s="107">
        <v>10</v>
      </c>
      <c r="DK23" s="107" t="s">
        <v>222</v>
      </c>
      <c r="DL23" s="107"/>
      <c r="DM23" s="107"/>
      <c r="DN23" s="107"/>
      <c r="DO23" s="107" t="s">
        <v>223</v>
      </c>
      <c r="DP23" s="107"/>
      <c r="DQ23" s="107"/>
      <c r="DR23" s="107"/>
      <c r="DS23" s="109">
        <v>0.7990052999999999</v>
      </c>
      <c r="DT23" s="109">
        <v>2.134689</v>
      </c>
    </row>
    <row r="24" spans="1:124" ht="12.75">
      <c r="A24" s="53" t="s">
        <v>224</v>
      </c>
      <c r="B24" s="54">
        <v>0.511</v>
      </c>
      <c r="C24" s="55"/>
      <c r="D24" s="53" t="s">
        <v>225</v>
      </c>
      <c r="E24" s="75">
        <v>0</v>
      </c>
      <c r="F24" s="88">
        <v>0</v>
      </c>
      <c r="G24" s="98">
        <v>0</v>
      </c>
      <c r="H24" s="89">
        <v>0</v>
      </c>
      <c r="I24" s="101">
        <v>0</v>
      </c>
      <c r="J24" s="62">
        <v>0.1</v>
      </c>
      <c r="K24" s="73">
        <v>0</v>
      </c>
      <c r="L24" s="117">
        <v>0.1</v>
      </c>
      <c r="M24" s="58">
        <v>0.2</v>
      </c>
      <c r="N24" s="98">
        <v>0</v>
      </c>
      <c r="O24" s="73">
        <v>0</v>
      </c>
      <c r="P24" s="89">
        <v>0</v>
      </c>
      <c r="Q24" s="138">
        <v>-0.1</v>
      </c>
      <c r="R24" s="190">
        <v>-0.4</v>
      </c>
      <c r="S24" s="84">
        <v>0</v>
      </c>
      <c r="T24" s="74">
        <v>-0.1</v>
      </c>
      <c r="U24" s="73">
        <v>0</v>
      </c>
      <c r="V24" s="73">
        <v>0</v>
      </c>
      <c r="W24" s="80">
        <v>-0.2</v>
      </c>
      <c r="X24" s="98">
        <v>0</v>
      </c>
      <c r="Y24" s="81">
        <v>0</v>
      </c>
      <c r="Z24" s="190">
        <v>-0.4</v>
      </c>
      <c r="AA24" s="73">
        <v>0</v>
      </c>
      <c r="AB24" s="62">
        <v>0.1</v>
      </c>
      <c r="AC24" s="130">
        <v>0</v>
      </c>
      <c r="AD24" s="67">
        <v>-0.1</v>
      </c>
      <c r="AE24" s="110">
        <v>-0.1</v>
      </c>
      <c r="AF24" s="80">
        <v>-0.2</v>
      </c>
      <c r="AG24" s="67">
        <v>-0.1</v>
      </c>
      <c r="AH24" s="110">
        <v>-0.1</v>
      </c>
      <c r="AI24" s="80">
        <v>-0.2</v>
      </c>
      <c r="AJ24" s="117">
        <v>0.1</v>
      </c>
      <c r="AK24" s="110">
        <v>-0.1</v>
      </c>
      <c r="AL24" s="98">
        <v>0</v>
      </c>
      <c r="AM24" s="117">
        <v>0.1</v>
      </c>
      <c r="AN24" s="89">
        <v>0</v>
      </c>
      <c r="AO24" s="82">
        <v>0.2</v>
      </c>
      <c r="AP24" s="56">
        <v>-0.30000000000000004</v>
      </c>
      <c r="AQ24" s="98">
        <v>0</v>
      </c>
      <c r="AR24" s="88">
        <v>0</v>
      </c>
      <c r="AS24" s="73">
        <v>0</v>
      </c>
      <c r="AT24" s="128">
        <v>0</v>
      </c>
      <c r="AU24" s="73">
        <v>0</v>
      </c>
      <c r="AV24" s="86">
        <v>0.1</v>
      </c>
      <c r="AW24" s="90">
        <v>-0.1</v>
      </c>
      <c r="AX24" s="122">
        <v>0</v>
      </c>
      <c r="AY24" s="110">
        <v>-0.1</v>
      </c>
      <c r="AZ24" s="62">
        <v>0.1</v>
      </c>
      <c r="BA24" s="171">
        <v>-0.5</v>
      </c>
      <c r="BB24" s="81">
        <v>0</v>
      </c>
      <c r="BC24" s="73">
        <v>0</v>
      </c>
      <c r="BD24" s="80">
        <v>-0.2</v>
      </c>
      <c r="BE24" s="110">
        <v>-0.1</v>
      </c>
      <c r="BF24" s="81">
        <v>0</v>
      </c>
      <c r="BG24" s="70">
        <v>-0.2</v>
      </c>
      <c r="BH24" s="81">
        <v>0</v>
      </c>
      <c r="BI24" s="130">
        <v>0</v>
      </c>
      <c r="BJ24" s="73">
        <v>0</v>
      </c>
      <c r="BK24" s="110">
        <v>-0.1</v>
      </c>
      <c r="BL24" s="73">
        <v>0</v>
      </c>
      <c r="BM24" s="110">
        <v>-0.1</v>
      </c>
      <c r="BN24" s="67">
        <v>-0.1</v>
      </c>
      <c r="BO24" s="124">
        <v>-0.6000000000000001</v>
      </c>
      <c r="BP24" s="153">
        <v>-0.4</v>
      </c>
      <c r="BQ24" s="93">
        <v>-0.30000000000000004</v>
      </c>
      <c r="BR24" s="137">
        <v>-0.4</v>
      </c>
      <c r="BS24" s="132">
        <v>0.1</v>
      </c>
      <c r="BT24" s="84">
        <v>0</v>
      </c>
      <c r="BU24" s="128">
        <v>0</v>
      </c>
      <c r="BV24" s="73">
        <v>0</v>
      </c>
      <c r="BW24" s="200">
        <v>-0.8</v>
      </c>
      <c r="BX24" s="185">
        <v>0.4</v>
      </c>
      <c r="BY24" s="134">
        <v>0.2</v>
      </c>
      <c r="BZ24" s="81">
        <v>0</v>
      </c>
      <c r="CA24" s="138">
        <v>-0.1</v>
      </c>
      <c r="CB24" s="121">
        <v>0</v>
      </c>
      <c r="CC24" s="170">
        <v>-0.2</v>
      </c>
      <c r="CD24" s="67">
        <v>-0.1</v>
      </c>
      <c r="CE24" s="156">
        <v>0.8</v>
      </c>
      <c r="CF24" s="167">
        <v>0.8</v>
      </c>
      <c r="CG24" s="132">
        <v>0.1</v>
      </c>
      <c r="CH24" s="60">
        <v>-0.2</v>
      </c>
      <c r="CI24" s="134">
        <v>0.2</v>
      </c>
      <c r="CJ24" s="65">
        <v>0.2</v>
      </c>
      <c r="CK24" s="157">
        <v>0.1</v>
      </c>
      <c r="CL24" s="88">
        <v>0</v>
      </c>
      <c r="CM24" s="116">
        <v>0</v>
      </c>
      <c r="CN24" s="134">
        <v>0.2</v>
      </c>
      <c r="CO24" s="122">
        <v>0</v>
      </c>
      <c r="CP24" s="150">
        <v>0.4</v>
      </c>
      <c r="CQ24" s="113">
        <v>-0.2</v>
      </c>
      <c r="CR24" s="159">
        <v>0.30000000000000004</v>
      </c>
      <c r="CS24" s="58">
        <v>0.2</v>
      </c>
      <c r="CT24" s="58">
        <v>0.2</v>
      </c>
      <c r="CU24" s="117">
        <v>0.1</v>
      </c>
      <c r="CV24" s="82">
        <v>0.2</v>
      </c>
      <c r="CW24" s="121">
        <v>0</v>
      </c>
      <c r="CX24" s="145">
        <v>0.1</v>
      </c>
      <c r="CY24" s="88">
        <v>0</v>
      </c>
      <c r="CZ24" s="78">
        <v>0.1</v>
      </c>
      <c r="DA24" s="134">
        <v>0.2</v>
      </c>
      <c r="DB24" s="88">
        <v>0</v>
      </c>
      <c r="DC24" s="157">
        <v>0.1</v>
      </c>
      <c r="DD24" s="103">
        <v>0.30000000000000004</v>
      </c>
      <c r="DE24" s="156">
        <v>0.8</v>
      </c>
      <c r="DF24" s="53" t="s">
        <v>224</v>
      </c>
      <c r="DG24" s="53" t="s">
        <v>226</v>
      </c>
      <c r="DH24" s="53"/>
      <c r="DI24" s="53" t="s">
        <v>225</v>
      </c>
      <c r="DJ24" s="53">
        <v>2</v>
      </c>
      <c r="DK24" s="53"/>
      <c r="DL24" s="53"/>
      <c r="DM24" s="53"/>
      <c r="DN24" s="53" t="s">
        <v>227</v>
      </c>
      <c r="DO24" s="53"/>
      <c r="DP24" s="53"/>
      <c r="DQ24" s="53"/>
      <c r="DR24" s="53"/>
      <c r="DS24" s="55">
        <v>0.7780123999999999</v>
      </c>
      <c r="DT24" s="55">
        <v>1.684012</v>
      </c>
    </row>
    <row r="25" spans="1:124" ht="24.75">
      <c r="A25" s="107" t="s">
        <v>228</v>
      </c>
      <c r="B25" s="108">
        <v>0.511</v>
      </c>
      <c r="C25" s="109" t="s">
        <v>229</v>
      </c>
      <c r="D25" s="107" t="s">
        <v>230</v>
      </c>
      <c r="E25" s="132">
        <v>0.1</v>
      </c>
      <c r="F25" s="132">
        <v>0.1</v>
      </c>
      <c r="G25" s="103">
        <v>0.30000000000000004</v>
      </c>
      <c r="H25" s="85">
        <v>-0.2</v>
      </c>
      <c r="I25" s="157">
        <v>0.1</v>
      </c>
      <c r="J25" s="145">
        <v>0.1</v>
      </c>
      <c r="K25" s="90">
        <v>-0.1</v>
      </c>
      <c r="L25" s="145">
        <v>0.1</v>
      </c>
      <c r="M25" s="131">
        <v>0.2</v>
      </c>
      <c r="N25" s="110">
        <v>-0.1</v>
      </c>
      <c r="O25" s="70">
        <v>-0.2</v>
      </c>
      <c r="P25" s="159">
        <v>0.30000000000000004</v>
      </c>
      <c r="Q25" s="73">
        <v>0</v>
      </c>
      <c r="R25" s="134">
        <v>0.2</v>
      </c>
      <c r="S25" s="78">
        <v>0.1</v>
      </c>
      <c r="T25" s="116">
        <v>0</v>
      </c>
      <c r="U25" s="84">
        <v>0</v>
      </c>
      <c r="V25" s="132">
        <v>0.1</v>
      </c>
      <c r="W25" s="90">
        <v>-0.1</v>
      </c>
      <c r="X25" s="90">
        <v>-0.1</v>
      </c>
      <c r="Y25" s="104">
        <v>0.5</v>
      </c>
      <c r="Z25" s="73">
        <v>0</v>
      </c>
      <c r="AA25" s="170">
        <v>-0.2</v>
      </c>
      <c r="AB25" s="120">
        <v>-0.1</v>
      </c>
      <c r="AC25" s="56">
        <v>-0.30000000000000004</v>
      </c>
      <c r="AD25" s="159">
        <v>0.30000000000000004</v>
      </c>
      <c r="AE25" s="56">
        <v>-0.30000000000000004</v>
      </c>
      <c r="AF25" s="84">
        <v>0</v>
      </c>
      <c r="AG25" s="159">
        <v>0.30000000000000004</v>
      </c>
      <c r="AH25" s="56">
        <v>-0.30000000000000004</v>
      </c>
      <c r="AI25" s="84">
        <v>0</v>
      </c>
      <c r="AJ25" s="140">
        <v>-0.5</v>
      </c>
      <c r="AK25" s="110">
        <v>-0.1</v>
      </c>
      <c r="AL25" s="111">
        <v>-0.1</v>
      </c>
      <c r="AM25" s="76">
        <v>0.4</v>
      </c>
      <c r="AN25" s="114">
        <v>0</v>
      </c>
      <c r="AO25" s="65">
        <v>0.2</v>
      </c>
      <c r="AP25" s="74">
        <v>-0.1</v>
      </c>
      <c r="AQ25" s="87">
        <v>-0.30000000000000004</v>
      </c>
      <c r="AR25" s="61">
        <v>-0.30000000000000004</v>
      </c>
      <c r="AS25" s="69">
        <v>-0.1</v>
      </c>
      <c r="AT25" s="111">
        <v>-0.1</v>
      </c>
      <c r="AU25" s="178">
        <v>-0.4</v>
      </c>
      <c r="AV25" s="117">
        <v>0.1</v>
      </c>
      <c r="AW25" s="93">
        <v>-0.30000000000000004</v>
      </c>
      <c r="AX25" s="110">
        <v>-0.1</v>
      </c>
      <c r="AY25" s="139">
        <v>-0.4</v>
      </c>
      <c r="AZ25" s="70">
        <v>-0.2</v>
      </c>
      <c r="BA25" s="128">
        <v>0</v>
      </c>
      <c r="BB25" s="153">
        <v>-0.4</v>
      </c>
      <c r="BC25" s="201">
        <v>-0.7</v>
      </c>
      <c r="BD25" s="67">
        <v>-0.1</v>
      </c>
      <c r="BE25" s="115">
        <v>-0.30000000000000004</v>
      </c>
      <c r="BF25" s="165">
        <v>-0.30000000000000004</v>
      </c>
      <c r="BG25" s="202">
        <v>-0.8</v>
      </c>
      <c r="BH25" s="112">
        <v>-0.5</v>
      </c>
      <c r="BI25" s="143">
        <v>-0.30000000000000004</v>
      </c>
      <c r="BJ25" s="136">
        <v>-0.4</v>
      </c>
      <c r="BK25" s="95">
        <v>-0.5</v>
      </c>
      <c r="BL25" s="71">
        <v>-0.4</v>
      </c>
      <c r="BM25" s="79">
        <v>-0.7</v>
      </c>
      <c r="BN25" s="172">
        <v>-0.4</v>
      </c>
      <c r="BO25" s="158">
        <v>-0.7</v>
      </c>
      <c r="BP25" s="179">
        <v>-0.7</v>
      </c>
      <c r="BQ25" s="203">
        <v>-0.9</v>
      </c>
      <c r="BR25" s="115">
        <v>-0.30000000000000004</v>
      </c>
      <c r="BS25" s="132">
        <v>0.1</v>
      </c>
      <c r="BT25" s="185">
        <v>0.4</v>
      </c>
      <c r="BU25" s="132">
        <v>0.1</v>
      </c>
      <c r="BV25" s="132">
        <v>0.1</v>
      </c>
      <c r="BW25" s="103">
        <v>0.30000000000000004</v>
      </c>
      <c r="BX25" s="133">
        <v>0.2</v>
      </c>
      <c r="BY25" s="121">
        <v>0</v>
      </c>
      <c r="BZ25" s="114">
        <v>0</v>
      </c>
      <c r="CA25" s="132">
        <v>0.1</v>
      </c>
      <c r="CB25" s="132">
        <v>0.1</v>
      </c>
      <c r="CC25" s="131">
        <v>0.2</v>
      </c>
      <c r="CD25" s="132">
        <v>0.1</v>
      </c>
      <c r="CE25" s="132">
        <v>0.1</v>
      </c>
      <c r="CF25" s="132">
        <v>0.1</v>
      </c>
      <c r="CG25" s="59">
        <v>0.6000000000000001</v>
      </c>
      <c r="CH25" s="90">
        <v>-0.1</v>
      </c>
      <c r="CI25" s="204">
        <v>0.5</v>
      </c>
      <c r="CJ25" s="104">
        <v>0.5</v>
      </c>
      <c r="CK25" s="114">
        <v>0</v>
      </c>
      <c r="CL25" s="129">
        <v>0.30000000000000004</v>
      </c>
      <c r="CM25" s="205">
        <v>0.30000000000000004</v>
      </c>
      <c r="CN25" s="205">
        <v>0.30000000000000004</v>
      </c>
      <c r="CO25" s="88">
        <v>0</v>
      </c>
      <c r="CP25" s="132">
        <v>0.1</v>
      </c>
      <c r="CQ25" s="82">
        <v>0.2</v>
      </c>
      <c r="CR25" s="132">
        <v>0.1</v>
      </c>
      <c r="CS25" s="82">
        <v>0.2</v>
      </c>
      <c r="CT25" s="78">
        <v>0.1</v>
      </c>
      <c r="CU25" s="82">
        <v>0.2</v>
      </c>
      <c r="CV25" s="132">
        <v>0.1</v>
      </c>
      <c r="CW25" s="82">
        <v>0.2</v>
      </c>
      <c r="CX25" s="132">
        <v>0.1</v>
      </c>
      <c r="CY25" s="78">
        <v>0.1</v>
      </c>
      <c r="CZ25" s="132">
        <v>0.1</v>
      </c>
      <c r="DA25" s="82">
        <v>0.2</v>
      </c>
      <c r="DB25" s="132">
        <v>0.1</v>
      </c>
      <c r="DC25" s="82">
        <v>0.2</v>
      </c>
      <c r="DD25" s="206">
        <v>0.8</v>
      </c>
      <c r="DE25" s="207">
        <v>0.9</v>
      </c>
      <c r="DF25" s="107" t="s">
        <v>228</v>
      </c>
      <c r="DG25" s="107" t="s">
        <v>231</v>
      </c>
      <c r="DH25" s="107" t="s">
        <v>229</v>
      </c>
      <c r="DI25" s="107" t="s">
        <v>230</v>
      </c>
      <c r="DJ25" s="107">
        <v>2</v>
      </c>
      <c r="DK25" s="107"/>
      <c r="DL25" s="107" t="s">
        <v>232</v>
      </c>
      <c r="DM25" s="107"/>
      <c r="DN25" s="107" t="s">
        <v>233</v>
      </c>
      <c r="DO25" s="107"/>
      <c r="DP25" s="107"/>
      <c r="DQ25" s="107"/>
      <c r="DR25" s="107"/>
      <c r="DS25" s="109">
        <v>1.238614</v>
      </c>
      <c r="DT25" s="109">
        <v>1.927471</v>
      </c>
    </row>
    <row r="26" spans="1:124" ht="12.75">
      <c r="A26" s="53" t="s">
        <v>234</v>
      </c>
      <c r="B26" s="54">
        <v>0.511</v>
      </c>
      <c r="C26" s="55" t="s">
        <v>235</v>
      </c>
      <c r="D26" s="53" t="s">
        <v>153</v>
      </c>
      <c r="E26" s="64">
        <v>0.1</v>
      </c>
      <c r="F26" s="64">
        <v>0.1</v>
      </c>
      <c r="G26" s="65">
        <v>0.2</v>
      </c>
      <c r="H26" s="118">
        <v>0.4</v>
      </c>
      <c r="I26" s="121">
        <v>0</v>
      </c>
      <c r="J26" s="131">
        <v>0.2</v>
      </c>
      <c r="K26" s="58">
        <v>0.2</v>
      </c>
      <c r="L26" s="95">
        <v>-0.5</v>
      </c>
      <c r="M26" s="113">
        <v>-0.2</v>
      </c>
      <c r="N26" s="88">
        <v>0</v>
      </c>
      <c r="O26" s="115">
        <v>-0.30000000000000004</v>
      </c>
      <c r="P26" s="78">
        <v>0.1</v>
      </c>
      <c r="Q26" s="101">
        <v>0</v>
      </c>
      <c r="R26" s="145">
        <v>0.1</v>
      </c>
      <c r="S26" s="122">
        <v>0</v>
      </c>
      <c r="T26" s="205">
        <v>0.30000000000000004</v>
      </c>
      <c r="U26" s="101">
        <v>0</v>
      </c>
      <c r="V26" s="189">
        <v>-0.5</v>
      </c>
      <c r="W26" s="111">
        <v>-0.1</v>
      </c>
      <c r="X26" s="88">
        <v>0</v>
      </c>
      <c r="Y26" s="189">
        <v>-0.5</v>
      </c>
      <c r="Z26" s="67">
        <v>-0.1</v>
      </c>
      <c r="AA26" s="179">
        <v>-0.7</v>
      </c>
      <c r="AB26" s="58">
        <v>0.2</v>
      </c>
      <c r="AC26" s="76">
        <v>0.4</v>
      </c>
      <c r="AD26" s="113">
        <v>-0.2</v>
      </c>
      <c r="AE26" s="67">
        <v>-0.1</v>
      </c>
      <c r="AF26" s="174">
        <v>0.4</v>
      </c>
      <c r="AG26" s="113">
        <v>-0.2</v>
      </c>
      <c r="AH26" s="67">
        <v>-0.1</v>
      </c>
      <c r="AI26" s="174">
        <v>0.4</v>
      </c>
      <c r="AJ26" s="199">
        <v>-0.30000000000000004</v>
      </c>
      <c r="AK26" s="199">
        <v>-0.30000000000000004</v>
      </c>
      <c r="AL26" s="199">
        <v>-0.30000000000000004</v>
      </c>
      <c r="AM26" s="98">
        <v>0</v>
      </c>
      <c r="AN26" s="117">
        <v>0.1</v>
      </c>
      <c r="AO26" s="131">
        <v>0.2</v>
      </c>
      <c r="AP26" s="83">
        <v>0.1</v>
      </c>
      <c r="AQ26" s="122">
        <v>0</v>
      </c>
      <c r="AR26" s="169">
        <v>0.7</v>
      </c>
      <c r="AS26" s="119">
        <v>-0.2</v>
      </c>
      <c r="AT26" s="131">
        <v>0.2</v>
      </c>
      <c r="AU26" s="56">
        <v>-0.30000000000000004</v>
      </c>
      <c r="AV26" s="193">
        <v>0.5</v>
      </c>
      <c r="AW26" s="148">
        <v>-0.5</v>
      </c>
      <c r="AX26" s="67">
        <v>-0.1</v>
      </c>
      <c r="AY26" s="81">
        <v>0</v>
      </c>
      <c r="AZ26" s="131">
        <v>0.2</v>
      </c>
      <c r="BA26" s="120">
        <v>-0.1</v>
      </c>
      <c r="BB26" s="150">
        <v>0.4</v>
      </c>
      <c r="BC26" s="139">
        <v>-0.4</v>
      </c>
      <c r="BD26" s="132">
        <v>0.1</v>
      </c>
      <c r="BE26" s="69">
        <v>-0.1</v>
      </c>
      <c r="BF26" s="202">
        <v>-0.8</v>
      </c>
      <c r="BG26" s="202">
        <v>-0.8</v>
      </c>
      <c r="BH26" s="126">
        <v>-0.6000000000000001</v>
      </c>
      <c r="BI26" s="160">
        <v>-0.5</v>
      </c>
      <c r="BJ26" s="111">
        <v>-0.1</v>
      </c>
      <c r="BK26" s="130">
        <v>0</v>
      </c>
      <c r="BL26" s="202">
        <v>-0.8</v>
      </c>
      <c r="BM26" s="85">
        <v>-0.2</v>
      </c>
      <c r="BN26" s="70">
        <v>-0.2</v>
      </c>
      <c r="BO26" s="202">
        <v>-0.8</v>
      </c>
      <c r="BP26" s="202">
        <v>-0.8</v>
      </c>
      <c r="BQ26" s="202">
        <v>-0.8</v>
      </c>
      <c r="BR26" s="202">
        <v>-0.8</v>
      </c>
      <c r="BS26" s="64">
        <v>0.1</v>
      </c>
      <c r="BT26" s="64">
        <v>0.1</v>
      </c>
      <c r="BU26" s="64">
        <v>0.1</v>
      </c>
      <c r="BV26" s="64">
        <v>0.1</v>
      </c>
      <c r="BW26" s="64">
        <v>0.1</v>
      </c>
      <c r="BX26" s="71">
        <v>-0.4</v>
      </c>
      <c r="BY26" s="193">
        <v>0.5</v>
      </c>
      <c r="BZ26" s="144">
        <v>0.30000000000000004</v>
      </c>
      <c r="CA26" s="167">
        <v>0.8</v>
      </c>
      <c r="CB26" s="110">
        <v>-0.1</v>
      </c>
      <c r="CC26" s="129">
        <v>0.30000000000000004</v>
      </c>
      <c r="CD26" s="64">
        <v>0.1</v>
      </c>
      <c r="CE26" s="64">
        <v>0.1</v>
      </c>
      <c r="CF26" s="64">
        <v>0.1</v>
      </c>
      <c r="CG26" s="64">
        <v>0.1</v>
      </c>
      <c r="CH26" s="64">
        <v>0.1</v>
      </c>
      <c r="CI26" s="64">
        <v>0.1</v>
      </c>
      <c r="CJ26" s="64">
        <v>0.1</v>
      </c>
      <c r="CK26" s="64">
        <v>0.1</v>
      </c>
      <c r="CL26" s="64">
        <v>0.1</v>
      </c>
      <c r="CM26" s="64">
        <v>0.1</v>
      </c>
      <c r="CN26" s="64">
        <v>0.1</v>
      </c>
      <c r="CO26" s="64">
        <v>0.1</v>
      </c>
      <c r="CP26" s="64">
        <v>0.1</v>
      </c>
      <c r="CQ26" s="64">
        <v>0.1</v>
      </c>
      <c r="CR26" s="64">
        <v>0.1</v>
      </c>
      <c r="CS26" s="64">
        <v>0.1</v>
      </c>
      <c r="CT26" s="64">
        <v>0.1</v>
      </c>
      <c r="CU26" s="64">
        <v>0.1</v>
      </c>
      <c r="CV26" s="64">
        <v>0.1</v>
      </c>
      <c r="CW26" s="64">
        <v>0.1</v>
      </c>
      <c r="CX26" s="64">
        <v>0.1</v>
      </c>
      <c r="CY26" s="64">
        <v>0.1</v>
      </c>
      <c r="CZ26" s="64">
        <v>0.1</v>
      </c>
      <c r="DA26" s="64">
        <v>0.1</v>
      </c>
      <c r="DB26" s="64">
        <v>0.1</v>
      </c>
      <c r="DC26" s="64">
        <v>0.1</v>
      </c>
      <c r="DD26" s="64">
        <v>0.1</v>
      </c>
      <c r="DE26" s="167">
        <v>0.8</v>
      </c>
      <c r="DF26" s="53" t="s">
        <v>234</v>
      </c>
      <c r="DG26" s="53" t="s">
        <v>236</v>
      </c>
      <c r="DH26" s="53" t="s">
        <v>235</v>
      </c>
      <c r="DI26" s="53" t="s">
        <v>153</v>
      </c>
      <c r="DJ26" s="53">
        <v>1</v>
      </c>
      <c r="DK26" s="53"/>
      <c r="DL26" s="53" t="s">
        <v>237</v>
      </c>
      <c r="DM26" s="53"/>
      <c r="DN26" s="53"/>
      <c r="DO26" s="53"/>
      <c r="DP26" s="53"/>
      <c r="DQ26" s="53"/>
      <c r="DR26" s="53" t="s">
        <v>170</v>
      </c>
      <c r="DS26" s="55">
        <v>1.280577</v>
      </c>
      <c r="DT26" s="55">
        <v>1.708548</v>
      </c>
    </row>
    <row r="27" spans="1:124" ht="12.75">
      <c r="A27" s="107" t="s">
        <v>238</v>
      </c>
      <c r="B27" s="108">
        <v>0.511</v>
      </c>
      <c r="C27" s="109" t="s">
        <v>239</v>
      </c>
      <c r="D27" s="107" t="s">
        <v>240</v>
      </c>
      <c r="E27" s="90">
        <v>-0.1</v>
      </c>
      <c r="F27" s="84">
        <v>0</v>
      </c>
      <c r="G27" s="81">
        <v>0</v>
      </c>
      <c r="H27" s="58">
        <v>0.2</v>
      </c>
      <c r="I27" s="61">
        <v>-0.30000000000000004</v>
      </c>
      <c r="J27" s="67">
        <v>-0.1</v>
      </c>
      <c r="K27" s="84">
        <v>0</v>
      </c>
      <c r="L27" s="67">
        <v>-0.1</v>
      </c>
      <c r="M27" s="130">
        <v>0</v>
      </c>
      <c r="N27" s="81">
        <v>0</v>
      </c>
      <c r="O27" s="60">
        <v>-0.2</v>
      </c>
      <c r="P27" s="110">
        <v>-0.1</v>
      </c>
      <c r="Q27" s="73">
        <v>0</v>
      </c>
      <c r="R27" s="113">
        <v>-0.2</v>
      </c>
      <c r="S27" s="81">
        <v>0</v>
      </c>
      <c r="T27" s="80">
        <v>-0.2</v>
      </c>
      <c r="U27" s="113">
        <v>-0.2</v>
      </c>
      <c r="V27" s="69">
        <v>-0.1</v>
      </c>
      <c r="W27" s="113">
        <v>-0.2</v>
      </c>
      <c r="X27" s="113">
        <v>-0.2</v>
      </c>
      <c r="Y27" s="61">
        <v>-0.30000000000000004</v>
      </c>
      <c r="Z27" s="70">
        <v>-0.2</v>
      </c>
      <c r="AA27" s="80">
        <v>-0.2</v>
      </c>
      <c r="AB27" s="67">
        <v>-0.1</v>
      </c>
      <c r="AC27" s="143">
        <v>-0.30000000000000004</v>
      </c>
      <c r="AD27" s="116">
        <v>0</v>
      </c>
      <c r="AE27" s="98">
        <v>0</v>
      </c>
      <c r="AF27" s="149">
        <v>0.2</v>
      </c>
      <c r="AG27" s="116">
        <v>0</v>
      </c>
      <c r="AH27" s="98">
        <v>0</v>
      </c>
      <c r="AI27" s="149">
        <v>0.2</v>
      </c>
      <c r="AJ27" s="78">
        <v>0.1</v>
      </c>
      <c r="AK27" s="75">
        <v>0</v>
      </c>
      <c r="AL27" s="116">
        <v>0</v>
      </c>
      <c r="AM27" s="58">
        <v>0.2</v>
      </c>
      <c r="AN27" s="73">
        <v>0</v>
      </c>
      <c r="AO27" s="58">
        <v>0.2</v>
      </c>
      <c r="AP27" s="137">
        <v>-0.4</v>
      </c>
      <c r="AQ27" s="78">
        <v>0.1</v>
      </c>
      <c r="AR27" s="73">
        <v>0</v>
      </c>
      <c r="AS27" s="88">
        <v>0</v>
      </c>
      <c r="AT27" s="114">
        <v>0</v>
      </c>
      <c r="AU27" s="73">
        <v>0</v>
      </c>
      <c r="AV27" s="134">
        <v>0.2</v>
      </c>
      <c r="AW27" s="84">
        <v>0</v>
      </c>
      <c r="AX27" s="121">
        <v>0</v>
      </c>
      <c r="AY27" s="81">
        <v>0</v>
      </c>
      <c r="AZ27" s="64">
        <v>0.1</v>
      </c>
      <c r="BA27" s="115">
        <v>-0.30000000000000004</v>
      </c>
      <c r="BB27" s="78">
        <v>0.1</v>
      </c>
      <c r="BC27" s="58">
        <v>0.2</v>
      </c>
      <c r="BD27" s="83">
        <v>0.1</v>
      </c>
      <c r="BE27" s="101">
        <v>0</v>
      </c>
      <c r="BF27" s="73">
        <v>0</v>
      </c>
      <c r="BG27" s="80">
        <v>-0.2</v>
      </c>
      <c r="BH27" s="89">
        <v>0</v>
      </c>
      <c r="BI27" s="138">
        <v>-0.1</v>
      </c>
      <c r="BJ27" s="62">
        <v>0.1</v>
      </c>
      <c r="BK27" s="83">
        <v>0.1</v>
      </c>
      <c r="BL27" s="88">
        <v>0</v>
      </c>
      <c r="BM27" s="73">
        <v>0</v>
      </c>
      <c r="BN27" s="73">
        <v>0</v>
      </c>
      <c r="BO27" s="97">
        <v>-1</v>
      </c>
      <c r="BP27" s="136">
        <v>-0.4</v>
      </c>
      <c r="BQ27" s="66">
        <v>-0.7</v>
      </c>
      <c r="BR27" s="172">
        <v>-0.4</v>
      </c>
      <c r="BS27" s="82">
        <v>0.30000000000000004</v>
      </c>
      <c r="BT27" s="114">
        <v>0</v>
      </c>
      <c r="BU27" s="110">
        <v>-0.1</v>
      </c>
      <c r="BV27" s="75">
        <v>0</v>
      </c>
      <c r="BW27" s="165">
        <v>-0.30000000000000004</v>
      </c>
      <c r="BX27" s="84">
        <v>0</v>
      </c>
      <c r="BY27" s="57">
        <v>0.2</v>
      </c>
      <c r="BZ27" s="136">
        <v>-0.4</v>
      </c>
      <c r="CA27" s="80">
        <v>-0.2</v>
      </c>
      <c r="CB27" s="122">
        <v>0</v>
      </c>
      <c r="CC27" s="70">
        <v>-0.2</v>
      </c>
      <c r="CD27" s="151">
        <v>-0.1</v>
      </c>
      <c r="CE27" s="102">
        <v>0.5</v>
      </c>
      <c r="CF27" s="208">
        <v>0.6000000000000001</v>
      </c>
      <c r="CG27" s="157">
        <v>0.1</v>
      </c>
      <c r="CH27" s="130">
        <v>0</v>
      </c>
      <c r="CI27" s="57">
        <v>0.2</v>
      </c>
      <c r="CJ27" s="88">
        <v>0</v>
      </c>
      <c r="CK27" s="78">
        <v>0.1</v>
      </c>
      <c r="CL27" s="157">
        <v>0.1</v>
      </c>
      <c r="CM27" s="64">
        <v>0.1</v>
      </c>
      <c r="CN27" s="78">
        <v>0.1</v>
      </c>
      <c r="CO27" s="84">
        <v>0</v>
      </c>
      <c r="CP27" s="84">
        <v>0</v>
      </c>
      <c r="CQ27" s="191">
        <v>-0.6000000000000001</v>
      </c>
      <c r="CR27" s="84">
        <v>0</v>
      </c>
      <c r="CS27" s="207">
        <v>1</v>
      </c>
      <c r="CT27" s="84">
        <v>0</v>
      </c>
      <c r="CU27" s="87">
        <v>-0.30000000000000004</v>
      </c>
      <c r="CV27" s="84">
        <v>0</v>
      </c>
      <c r="CW27" s="177">
        <v>0.7</v>
      </c>
      <c r="CX27" s="84">
        <v>0</v>
      </c>
      <c r="CY27" s="167">
        <v>0.8</v>
      </c>
      <c r="CZ27" s="84">
        <v>0</v>
      </c>
      <c r="DA27" s="81">
        <v>0</v>
      </c>
      <c r="DB27" s="84">
        <v>0</v>
      </c>
      <c r="DC27" s="150">
        <v>0.4</v>
      </c>
      <c r="DD27" s="173">
        <v>0.30000000000000004</v>
      </c>
      <c r="DE27" s="207">
        <v>1</v>
      </c>
      <c r="DF27" s="107" t="s">
        <v>238</v>
      </c>
      <c r="DG27" s="107" t="s">
        <v>241</v>
      </c>
      <c r="DH27" s="107" t="s">
        <v>239</v>
      </c>
      <c r="DI27" s="107" t="s">
        <v>240</v>
      </c>
      <c r="DJ27" s="107">
        <v>10</v>
      </c>
      <c r="DK27" s="107"/>
      <c r="DL27" s="107" t="s">
        <v>242</v>
      </c>
      <c r="DM27" s="107"/>
      <c r="DN27" s="107"/>
      <c r="DO27" s="107" t="s">
        <v>243</v>
      </c>
      <c r="DP27" s="107"/>
      <c r="DQ27" s="107"/>
      <c r="DR27" s="107"/>
      <c r="DS27" s="109">
        <v>0.9828985</v>
      </c>
      <c r="DT27" s="109">
        <v>2.057776</v>
      </c>
    </row>
    <row r="28" spans="1:124" ht="48.75">
      <c r="A28" s="53" t="s">
        <v>244</v>
      </c>
      <c r="B28" s="54">
        <v>0.509</v>
      </c>
      <c r="C28" s="55"/>
      <c r="D28" s="53" t="s">
        <v>245</v>
      </c>
      <c r="E28" s="72">
        <v>-0.8</v>
      </c>
      <c r="F28" s="175">
        <v>0.4</v>
      </c>
      <c r="G28" s="204">
        <v>0.5</v>
      </c>
      <c r="H28" s="89">
        <v>0</v>
      </c>
      <c r="I28" s="209">
        <v>-0.9</v>
      </c>
      <c r="J28" s="188">
        <v>-1.6</v>
      </c>
      <c r="K28" s="207">
        <v>1</v>
      </c>
      <c r="L28" s="71">
        <v>-0.4</v>
      </c>
      <c r="M28" s="114">
        <v>0</v>
      </c>
      <c r="N28" s="210">
        <v>-2.1</v>
      </c>
      <c r="O28" s="94">
        <v>-1.4</v>
      </c>
      <c r="P28" s="100">
        <v>-0.30000000000000004</v>
      </c>
      <c r="Q28" s="205">
        <v>0.30000000000000004</v>
      </c>
      <c r="R28" s="141">
        <v>0.5</v>
      </c>
      <c r="S28" s="201">
        <v>-0.7</v>
      </c>
      <c r="T28" s="83">
        <v>0.1</v>
      </c>
      <c r="U28" s="211">
        <v>-3.3</v>
      </c>
      <c r="V28" s="211">
        <v>-3.2</v>
      </c>
      <c r="W28" s="141">
        <v>0.5</v>
      </c>
      <c r="X28" s="189">
        <v>-0.5</v>
      </c>
      <c r="Y28" s="122">
        <v>0</v>
      </c>
      <c r="Z28" s="141">
        <v>0.5</v>
      </c>
      <c r="AA28" s="158">
        <v>-0.7</v>
      </c>
      <c r="AB28" s="175">
        <v>0.4</v>
      </c>
      <c r="AC28" s="175">
        <v>0.4</v>
      </c>
      <c r="AD28" s="175">
        <v>0.4</v>
      </c>
      <c r="AE28" s="175">
        <v>0.4</v>
      </c>
      <c r="AF28" s="175">
        <v>0.4</v>
      </c>
      <c r="AG28" s="175">
        <v>0.4</v>
      </c>
      <c r="AH28" s="175">
        <v>0.4</v>
      </c>
      <c r="AI28" s="175">
        <v>0.4</v>
      </c>
      <c r="AJ28" s="131">
        <v>0.2</v>
      </c>
      <c r="AK28" s="59">
        <v>0.6000000000000001</v>
      </c>
      <c r="AL28" s="116">
        <v>0</v>
      </c>
      <c r="AM28" s="175">
        <v>0.4</v>
      </c>
      <c r="AN28" s="175">
        <v>0.4</v>
      </c>
      <c r="AO28" s="175">
        <v>0.4</v>
      </c>
      <c r="AP28" s="73">
        <v>0</v>
      </c>
      <c r="AQ28" s="59">
        <v>0.7</v>
      </c>
      <c r="AR28" s="212">
        <v>2.1</v>
      </c>
      <c r="AS28" s="207">
        <v>0.9</v>
      </c>
      <c r="AT28" s="213">
        <v>2.4</v>
      </c>
      <c r="AU28" s="118">
        <v>0.4</v>
      </c>
      <c r="AV28" s="59">
        <v>0.6000000000000001</v>
      </c>
      <c r="AW28" s="214">
        <v>1.4</v>
      </c>
      <c r="AX28" s="215">
        <v>1.9</v>
      </c>
      <c r="AY28" s="208">
        <v>0.6000000000000001</v>
      </c>
      <c r="AZ28" s="207">
        <v>0.9</v>
      </c>
      <c r="BA28" s="68">
        <v>0.5</v>
      </c>
      <c r="BB28" s="216">
        <v>-1.5</v>
      </c>
      <c r="BC28" s="193">
        <v>0.5</v>
      </c>
      <c r="BD28" s="217">
        <v>2.3</v>
      </c>
      <c r="BE28" s="218">
        <v>0.4</v>
      </c>
      <c r="BF28" s="104">
        <v>0.5</v>
      </c>
      <c r="BG28" s="211">
        <v>-3.4</v>
      </c>
      <c r="BH28" s="219">
        <v>0.9</v>
      </c>
      <c r="BI28" s="198">
        <v>-1.5</v>
      </c>
      <c r="BJ28" s="161">
        <v>0.6000000000000001</v>
      </c>
      <c r="BK28" s="97">
        <v>-1</v>
      </c>
      <c r="BL28" s="131">
        <v>0.2</v>
      </c>
      <c r="BM28" s="211">
        <v>-3.4</v>
      </c>
      <c r="BN28" s="118">
        <v>0.4</v>
      </c>
      <c r="BO28" s="211">
        <v>-3.4</v>
      </c>
      <c r="BP28" s="80">
        <v>-0.2</v>
      </c>
      <c r="BQ28" s="211">
        <v>-3.4</v>
      </c>
      <c r="BR28" s="95">
        <v>-0.5</v>
      </c>
      <c r="BS28" s="73">
        <v>0</v>
      </c>
      <c r="BT28" s="175">
        <v>0.4</v>
      </c>
      <c r="BU28" s="220">
        <v>0.4</v>
      </c>
      <c r="BV28" s="118">
        <v>0.4</v>
      </c>
      <c r="BW28" s="211">
        <v>-3.2</v>
      </c>
      <c r="BX28" s="175">
        <v>0.4</v>
      </c>
      <c r="BY28" s="175">
        <v>0.4</v>
      </c>
      <c r="BZ28" s="175">
        <v>0.4</v>
      </c>
      <c r="CA28" s="175">
        <v>0.4</v>
      </c>
      <c r="CB28" s="175">
        <v>0.4</v>
      </c>
      <c r="CC28" s="175">
        <v>0.4</v>
      </c>
      <c r="CD28" s="175">
        <v>0.4</v>
      </c>
      <c r="CE28" s="221">
        <v>-0.7</v>
      </c>
      <c r="CF28" s="155">
        <v>-0.9</v>
      </c>
      <c r="CG28" s="128">
        <v>0</v>
      </c>
      <c r="CH28" s="150">
        <v>0.4</v>
      </c>
      <c r="CI28" s="76">
        <v>0.4</v>
      </c>
      <c r="CJ28" s="65">
        <v>0.2</v>
      </c>
      <c r="CK28" s="83">
        <v>0.1</v>
      </c>
      <c r="CL28" s="141">
        <v>0.5</v>
      </c>
      <c r="CM28" s="173">
        <v>0.30000000000000004</v>
      </c>
      <c r="CN28" s="188">
        <v>-1.6</v>
      </c>
      <c r="CO28" s="98">
        <v>0</v>
      </c>
      <c r="CP28" s="175">
        <v>0.4</v>
      </c>
      <c r="CQ28" s="175">
        <v>0.4</v>
      </c>
      <c r="CR28" s="175">
        <v>0.4</v>
      </c>
      <c r="CS28" s="175">
        <v>0.4</v>
      </c>
      <c r="CT28" s="175">
        <v>0.4</v>
      </c>
      <c r="CU28" s="175">
        <v>0.4</v>
      </c>
      <c r="CV28" s="175">
        <v>0.4</v>
      </c>
      <c r="CW28" s="175">
        <v>0.4</v>
      </c>
      <c r="CX28" s="175">
        <v>0.4</v>
      </c>
      <c r="CY28" s="175">
        <v>0.4</v>
      </c>
      <c r="CZ28" s="175">
        <v>0.4</v>
      </c>
      <c r="DA28" s="175">
        <v>0.4</v>
      </c>
      <c r="DB28" s="175">
        <v>0.4</v>
      </c>
      <c r="DC28" s="175">
        <v>0.4</v>
      </c>
      <c r="DD28" s="77">
        <v>0.9</v>
      </c>
      <c r="DE28" s="73">
        <v>0</v>
      </c>
      <c r="DF28" s="53" t="s">
        <v>244</v>
      </c>
      <c r="DG28" s="53" t="s">
        <v>246</v>
      </c>
      <c r="DH28" s="53"/>
      <c r="DI28" s="53" t="s">
        <v>245</v>
      </c>
      <c r="DJ28" s="53">
        <v>10</v>
      </c>
      <c r="DK28" s="53" t="s">
        <v>247</v>
      </c>
      <c r="DL28" s="53" t="s">
        <v>248</v>
      </c>
      <c r="DM28" s="53" t="s">
        <v>249</v>
      </c>
      <c r="DN28" s="53" t="s">
        <v>250</v>
      </c>
      <c r="DO28" s="53" t="s">
        <v>251</v>
      </c>
      <c r="DP28" s="53"/>
      <c r="DQ28" s="53"/>
      <c r="DR28" s="53"/>
      <c r="DS28" s="55">
        <v>4.233902</v>
      </c>
      <c r="DT28" s="55">
        <v>5.898936</v>
      </c>
    </row>
    <row r="29" spans="1:124" ht="12.75">
      <c r="A29" s="107" t="s">
        <v>252</v>
      </c>
      <c r="B29" s="108">
        <v>0.508</v>
      </c>
      <c r="C29" s="109"/>
      <c r="D29" s="107" t="s">
        <v>253</v>
      </c>
      <c r="E29" s="173">
        <v>0.30000000000000004</v>
      </c>
      <c r="F29" s="121">
        <v>0</v>
      </c>
      <c r="G29" s="90">
        <v>-0.1</v>
      </c>
      <c r="H29" s="132">
        <v>0.1</v>
      </c>
      <c r="I29" s="132">
        <v>0.1</v>
      </c>
      <c r="J29" s="73">
        <v>0</v>
      </c>
      <c r="K29" s="130">
        <v>0</v>
      </c>
      <c r="L29" s="78">
        <v>0.1</v>
      </c>
      <c r="M29" s="128">
        <v>0</v>
      </c>
      <c r="N29" s="75">
        <v>0</v>
      </c>
      <c r="O29" s="60">
        <v>-0.2</v>
      </c>
      <c r="P29" s="84">
        <v>0</v>
      </c>
      <c r="Q29" s="128">
        <v>0</v>
      </c>
      <c r="R29" s="202">
        <v>-0.8</v>
      </c>
      <c r="S29" s="113">
        <v>-0.2</v>
      </c>
      <c r="T29" s="78">
        <v>0.1</v>
      </c>
      <c r="U29" s="82">
        <v>0.2</v>
      </c>
      <c r="V29" s="90">
        <v>-0.1</v>
      </c>
      <c r="W29" s="132">
        <v>0.1</v>
      </c>
      <c r="X29" s="65">
        <v>0.2</v>
      </c>
      <c r="Y29" s="130">
        <v>0</v>
      </c>
      <c r="Z29" s="72">
        <v>-0.8</v>
      </c>
      <c r="AA29" s="138">
        <v>-0.1</v>
      </c>
      <c r="AB29" s="89">
        <v>0</v>
      </c>
      <c r="AC29" s="117">
        <v>0.1</v>
      </c>
      <c r="AD29" s="114">
        <v>0</v>
      </c>
      <c r="AE29" s="73">
        <v>0</v>
      </c>
      <c r="AF29" s="139">
        <v>-0.4</v>
      </c>
      <c r="AG29" s="114">
        <v>0</v>
      </c>
      <c r="AH29" s="73">
        <v>0</v>
      </c>
      <c r="AI29" s="139">
        <v>-0.4</v>
      </c>
      <c r="AJ29" s="62">
        <v>0.1</v>
      </c>
      <c r="AK29" s="73">
        <v>0</v>
      </c>
      <c r="AL29" s="86">
        <v>0.1</v>
      </c>
      <c r="AM29" s="121">
        <v>0</v>
      </c>
      <c r="AN29" s="73">
        <v>0</v>
      </c>
      <c r="AO29" s="131">
        <v>0.2</v>
      </c>
      <c r="AP29" s="122">
        <v>0</v>
      </c>
      <c r="AQ29" s="134">
        <v>0.2</v>
      </c>
      <c r="AR29" s="88">
        <v>0</v>
      </c>
      <c r="AS29" s="131">
        <v>0.2</v>
      </c>
      <c r="AT29" s="128">
        <v>0</v>
      </c>
      <c r="AU29" s="149">
        <v>0.2</v>
      </c>
      <c r="AV29" s="58">
        <v>0.2</v>
      </c>
      <c r="AW29" s="80">
        <v>-0.2</v>
      </c>
      <c r="AX29" s="90">
        <v>-0.1</v>
      </c>
      <c r="AY29" s="121">
        <v>0</v>
      </c>
      <c r="AZ29" s="73">
        <v>0</v>
      </c>
      <c r="BA29" s="56">
        <v>-0.30000000000000004</v>
      </c>
      <c r="BB29" s="78">
        <v>0.1</v>
      </c>
      <c r="BC29" s="132">
        <v>0.1</v>
      </c>
      <c r="BD29" s="74">
        <v>-0.1</v>
      </c>
      <c r="BE29" s="133">
        <v>0.2</v>
      </c>
      <c r="BF29" s="110">
        <v>-0.1</v>
      </c>
      <c r="BG29" s="139">
        <v>-0.4</v>
      </c>
      <c r="BH29" s="170">
        <v>-0.2</v>
      </c>
      <c r="BI29" s="58">
        <v>0.2</v>
      </c>
      <c r="BJ29" s="65">
        <v>0.2</v>
      </c>
      <c r="BK29" s="58">
        <v>0.2</v>
      </c>
      <c r="BL29" s="70">
        <v>-0.2</v>
      </c>
      <c r="BM29" s="73">
        <v>0</v>
      </c>
      <c r="BN29" s="205">
        <v>0.30000000000000004</v>
      </c>
      <c r="BO29" s="222">
        <v>-0.7</v>
      </c>
      <c r="BP29" s="124">
        <v>-0.6000000000000001</v>
      </c>
      <c r="BQ29" s="92">
        <v>-0.9</v>
      </c>
      <c r="BR29" s="91">
        <v>-0.8</v>
      </c>
      <c r="BS29" s="159">
        <v>0.30000000000000004</v>
      </c>
      <c r="BT29" s="150">
        <v>0.4</v>
      </c>
      <c r="BU29" s="84">
        <v>0</v>
      </c>
      <c r="BV29" s="73">
        <v>0</v>
      </c>
      <c r="BW29" s="100">
        <v>-0.30000000000000004</v>
      </c>
      <c r="BX29" s="157">
        <v>0.1</v>
      </c>
      <c r="BY29" s="110">
        <v>-0.1</v>
      </c>
      <c r="BZ29" s="111">
        <v>-0.1</v>
      </c>
      <c r="CA29" s="122">
        <v>0</v>
      </c>
      <c r="CB29" s="88">
        <v>0</v>
      </c>
      <c r="CC29" s="82">
        <v>0.2</v>
      </c>
      <c r="CD29" s="117">
        <v>0.1</v>
      </c>
      <c r="CE29" s="87">
        <v>-0.30000000000000004</v>
      </c>
      <c r="CF29" s="121">
        <v>0</v>
      </c>
      <c r="CG29" s="173">
        <v>0.30000000000000004</v>
      </c>
      <c r="CH29" s="80">
        <v>-0.2</v>
      </c>
      <c r="CI29" s="175">
        <v>0.4</v>
      </c>
      <c r="CJ29" s="75">
        <v>0</v>
      </c>
      <c r="CK29" s="67">
        <v>-0.1</v>
      </c>
      <c r="CL29" s="127">
        <v>0.30000000000000004</v>
      </c>
      <c r="CM29" s="88">
        <v>0</v>
      </c>
      <c r="CN29" s="57">
        <v>0.2</v>
      </c>
      <c r="CO29" s="88">
        <v>0</v>
      </c>
      <c r="CP29" s="128">
        <v>0</v>
      </c>
      <c r="CQ29" s="73">
        <v>0</v>
      </c>
      <c r="CR29" s="73">
        <v>0</v>
      </c>
      <c r="CS29" s="98">
        <v>0</v>
      </c>
      <c r="CT29" s="73">
        <v>0</v>
      </c>
      <c r="CU29" s="73">
        <v>0</v>
      </c>
      <c r="CV29" s="75">
        <v>0</v>
      </c>
      <c r="CW29" s="121">
        <v>0</v>
      </c>
      <c r="CX29" s="73">
        <v>0</v>
      </c>
      <c r="CY29" s="88">
        <v>0</v>
      </c>
      <c r="CZ29" s="73">
        <v>0</v>
      </c>
      <c r="DA29" s="84">
        <v>0</v>
      </c>
      <c r="DB29" s="73">
        <v>0</v>
      </c>
      <c r="DC29" s="131">
        <v>0.2</v>
      </c>
      <c r="DD29" s="134">
        <v>0.2</v>
      </c>
      <c r="DE29" s="195">
        <v>1.2</v>
      </c>
      <c r="DF29" s="107" t="s">
        <v>252</v>
      </c>
      <c r="DG29" s="107" t="s">
        <v>254</v>
      </c>
      <c r="DH29" s="107"/>
      <c r="DI29" s="107" t="s">
        <v>253</v>
      </c>
      <c r="DJ29" s="107">
        <v>2</v>
      </c>
      <c r="DK29" s="107"/>
      <c r="DL29" s="107"/>
      <c r="DM29" s="107"/>
      <c r="DN29" s="107" t="s">
        <v>255</v>
      </c>
      <c r="DO29" s="107"/>
      <c r="DP29" s="107"/>
      <c r="DQ29" s="107"/>
      <c r="DR29" s="107"/>
      <c r="DS29" s="109">
        <v>0.9424222</v>
      </c>
      <c r="DT29" s="109">
        <v>2.201974</v>
      </c>
    </row>
    <row r="30" spans="1:124" s="227" customFormat="1" ht="12.75">
      <c r="A30" s="223"/>
      <c r="B30" s="224"/>
      <c r="C30" s="225"/>
      <c r="D30" s="223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5"/>
      <c r="DT30" s="225"/>
    </row>
    <row r="31" spans="1:124" ht="12.75">
      <c r="A31" s="11" t="s">
        <v>256</v>
      </c>
      <c r="B31" s="11"/>
      <c r="C31" s="11"/>
      <c r="D31" s="228">
        <f ca="1">TODAY()</f>
        <v>38782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9"/>
      <c r="DT31" s="229"/>
    </row>
    <row r="32" spans="1:124" ht="12.75">
      <c r="A32" s="228"/>
      <c r="B32" s="230"/>
      <c r="C32" s="229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9"/>
      <c r="DT32" s="229"/>
    </row>
    <row r="33" spans="1:124" ht="12.75">
      <c r="A33" s="228"/>
      <c r="B33" s="230"/>
      <c r="C33" s="229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9"/>
      <c r="DT33" s="229"/>
    </row>
    <row r="34" spans="1:124" ht="12.75">
      <c r="A34" s="228"/>
      <c r="B34" s="230"/>
      <c r="C34" s="229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9"/>
      <c r="DT34" s="229"/>
    </row>
    <row r="35" spans="1:124" ht="12.75">
      <c r="A35" s="228"/>
      <c r="B35" s="230"/>
      <c r="C35" s="229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9"/>
      <c r="DT35" s="229"/>
    </row>
    <row r="36" spans="1:124" ht="12.75">
      <c r="A36" s="228"/>
      <c r="B36" s="230"/>
      <c r="C36" s="229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9"/>
      <c r="DT36" s="229"/>
    </row>
    <row r="37" spans="1:124" ht="12.75">
      <c r="A37" s="228"/>
      <c r="B37" s="230"/>
      <c r="C37" s="229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9"/>
      <c r="DT37" s="229"/>
    </row>
    <row r="38" spans="1:124" ht="12.75">
      <c r="A38" s="228"/>
      <c r="B38" s="230"/>
      <c r="C38" s="229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9"/>
      <c r="DT38" s="229"/>
    </row>
    <row r="39" spans="1:124" ht="12.75">
      <c r="A39" s="228"/>
      <c r="B39" s="230"/>
      <c r="C39" s="229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9"/>
      <c r="DT39" s="229"/>
    </row>
    <row r="40" spans="1:124" ht="12.75">
      <c r="A40" s="228"/>
      <c r="B40" s="230"/>
      <c r="C40" s="229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9"/>
      <c r="DT40" s="229"/>
    </row>
    <row r="41" spans="1:124" ht="12.75">
      <c r="A41" s="228"/>
      <c r="B41" s="230"/>
      <c r="C41" s="229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9"/>
      <c r="DT41" s="229"/>
    </row>
    <row r="42" spans="1:124" ht="12.75">
      <c r="A42" s="228"/>
      <c r="B42" s="230"/>
      <c r="C42" s="229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9"/>
      <c r="DT42" s="229"/>
    </row>
    <row r="43" spans="1:124" ht="12.75">
      <c r="A43" s="228"/>
      <c r="B43" s="230"/>
      <c r="C43" s="229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9"/>
      <c r="DT43" s="229"/>
    </row>
    <row r="44" spans="1:124" ht="12.75">
      <c r="A44" s="228"/>
      <c r="B44" s="230"/>
      <c r="C44" s="229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9"/>
      <c r="DT44" s="229"/>
    </row>
    <row r="45" spans="1:124" ht="12.75">
      <c r="A45" s="228"/>
      <c r="B45" s="230"/>
      <c r="C45" s="229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9"/>
      <c r="DT45" s="229"/>
    </row>
    <row r="46" spans="1:124" ht="12.75">
      <c r="A46" s="228"/>
      <c r="B46" s="230"/>
      <c r="C46" s="229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9"/>
      <c r="DT46" s="229"/>
    </row>
    <row r="47" spans="1:124" ht="12.75">
      <c r="A47" s="228"/>
      <c r="B47" s="230"/>
      <c r="C47" s="229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9"/>
      <c r="DT47" s="229"/>
    </row>
    <row r="48" spans="1:124" ht="12.75">
      <c r="A48" s="228"/>
      <c r="B48" s="230"/>
      <c r="C48" s="229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9"/>
      <c r="DT48" s="229"/>
    </row>
    <row r="49" spans="1:124" ht="12.75">
      <c r="A49" s="228"/>
      <c r="B49" s="230"/>
      <c r="C49" s="229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9"/>
      <c r="DT49" s="229"/>
    </row>
    <row r="50" spans="1:124" ht="12.75">
      <c r="A50" s="228"/>
      <c r="B50" s="230"/>
      <c r="C50" s="229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9"/>
      <c r="DT50" s="229"/>
    </row>
    <row r="51" spans="1:124" ht="12.75">
      <c r="A51" s="228"/>
      <c r="B51" s="230"/>
      <c r="C51" s="229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9"/>
      <c r="DT51" s="229"/>
    </row>
    <row r="52" spans="1:124" ht="12.75">
      <c r="A52" s="228"/>
      <c r="B52" s="230"/>
      <c r="C52" s="229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9"/>
      <c r="DT52" s="229"/>
    </row>
    <row r="53" spans="1:124" ht="12.75">
      <c r="A53" s="228"/>
      <c r="B53" s="230"/>
      <c r="C53" s="229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9"/>
      <c r="DT53" s="229"/>
    </row>
    <row r="54" spans="1:124" ht="12.75">
      <c r="A54" s="228"/>
      <c r="B54" s="230"/>
      <c r="C54" s="229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9"/>
      <c r="DT54" s="229"/>
    </row>
    <row r="55" spans="1:124" ht="12.75">
      <c r="A55" s="228"/>
      <c r="B55" s="230"/>
      <c r="C55" s="229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9"/>
      <c r="DT55" s="229"/>
    </row>
    <row r="56" spans="1:124" ht="12.75">
      <c r="A56" s="228"/>
      <c r="B56" s="230"/>
      <c r="C56" s="229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9"/>
      <c r="DT56" s="229"/>
    </row>
    <row r="57" spans="1:124" ht="12.75">
      <c r="A57" s="228"/>
      <c r="B57" s="230"/>
      <c r="C57" s="229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9"/>
      <c r="DT57" s="229"/>
    </row>
    <row r="58" spans="1:124" ht="12.75">
      <c r="A58" s="228"/>
      <c r="B58" s="230"/>
      <c r="C58" s="229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228"/>
      <c r="DR58" s="228"/>
      <c r="DS58" s="229"/>
      <c r="DT58" s="229"/>
    </row>
    <row r="59" spans="1:124" ht="12.75">
      <c r="A59" s="228"/>
      <c r="B59" s="230"/>
      <c r="C59" s="229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K59" s="228"/>
      <c r="DL59" s="228"/>
      <c r="DM59" s="228"/>
      <c r="DN59" s="228"/>
      <c r="DO59" s="228"/>
      <c r="DP59" s="228"/>
      <c r="DQ59" s="228"/>
      <c r="DR59" s="228"/>
      <c r="DS59" s="229"/>
      <c r="DT59" s="229"/>
    </row>
    <row r="60" spans="1:124" ht="12.75">
      <c r="A60" s="228"/>
      <c r="B60" s="230"/>
      <c r="C60" s="229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29"/>
      <c r="DT60" s="229"/>
    </row>
    <row r="61" spans="1:124" ht="12.75">
      <c r="A61" s="228"/>
      <c r="B61" s="230"/>
      <c r="C61" s="229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29"/>
      <c r="DT61" s="229"/>
    </row>
    <row r="62" spans="1:124" ht="12.75">
      <c r="A62" s="228"/>
      <c r="B62" s="230"/>
      <c r="C62" s="229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28"/>
      <c r="DK62" s="228"/>
      <c r="DL62" s="228"/>
      <c r="DM62" s="228"/>
      <c r="DN62" s="228"/>
      <c r="DO62" s="228"/>
      <c r="DP62" s="228"/>
      <c r="DQ62" s="228"/>
      <c r="DR62" s="228"/>
      <c r="DS62" s="229"/>
      <c r="DT62" s="229"/>
    </row>
    <row r="63" spans="1:124" ht="12.75">
      <c r="A63" s="228"/>
      <c r="B63" s="230"/>
      <c r="C63" s="229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  <c r="BU63" s="228"/>
      <c r="BV63" s="228"/>
      <c r="BW63" s="228"/>
      <c r="BX63" s="228"/>
      <c r="BY63" s="228"/>
      <c r="BZ63" s="228"/>
      <c r="CA63" s="228"/>
      <c r="CB63" s="228"/>
      <c r="CC63" s="228"/>
      <c r="CD63" s="228"/>
      <c r="CE63" s="228"/>
      <c r="CF63" s="228"/>
      <c r="CG63" s="228"/>
      <c r="CH63" s="228"/>
      <c r="CI63" s="228"/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8"/>
      <c r="DR63" s="228"/>
      <c r="DS63" s="229"/>
      <c r="DT63" s="229"/>
    </row>
    <row r="64" spans="1:124" ht="12.75">
      <c r="A64" s="228"/>
      <c r="B64" s="230"/>
      <c r="C64" s="229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29"/>
      <c r="DT64" s="229"/>
    </row>
    <row r="65" spans="1:124" ht="12.75">
      <c r="A65" s="228"/>
      <c r="B65" s="230"/>
      <c r="C65" s="229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28"/>
      <c r="CE65" s="228"/>
      <c r="CF65" s="228"/>
      <c r="CG65" s="228"/>
      <c r="CH65" s="228"/>
      <c r="CI65" s="228"/>
      <c r="CJ65" s="228"/>
      <c r="CK65" s="228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8"/>
      <c r="DG65" s="228"/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29"/>
      <c r="DT65" s="229"/>
    </row>
    <row r="66" spans="1:124" ht="12.75">
      <c r="A66" s="228"/>
      <c r="B66" s="230"/>
      <c r="C66" s="229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9"/>
      <c r="DT66" s="229"/>
    </row>
    <row r="67" spans="1:124" ht="12.75">
      <c r="A67" s="228"/>
      <c r="B67" s="230"/>
      <c r="C67" s="229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9"/>
      <c r="DT67" s="229"/>
    </row>
    <row r="68" spans="1:124" ht="12.75">
      <c r="A68" s="228"/>
      <c r="B68" s="230"/>
      <c r="C68" s="229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8"/>
      <c r="CJ68" s="228"/>
      <c r="CK68" s="228"/>
      <c r="CL68" s="228"/>
      <c r="CM68" s="228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8"/>
      <c r="CZ68" s="228"/>
      <c r="DA68" s="228"/>
      <c r="DB68" s="228"/>
      <c r="DC68" s="228"/>
      <c r="DD68" s="228"/>
      <c r="DE68" s="228"/>
      <c r="DF68" s="228"/>
      <c r="DG68" s="228"/>
      <c r="DH68" s="228"/>
      <c r="DI68" s="228"/>
      <c r="DJ68" s="228"/>
      <c r="DK68" s="228"/>
      <c r="DL68" s="228"/>
      <c r="DM68" s="228"/>
      <c r="DN68" s="228"/>
      <c r="DO68" s="228"/>
      <c r="DP68" s="228"/>
      <c r="DQ68" s="228"/>
      <c r="DR68" s="228"/>
      <c r="DS68" s="229"/>
      <c r="DT68" s="229"/>
    </row>
    <row r="69" spans="1:124" ht="12.75">
      <c r="A69" s="228"/>
      <c r="B69" s="230"/>
      <c r="C69" s="229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/>
      <c r="CE69" s="228"/>
      <c r="CF69" s="228"/>
      <c r="CG69" s="228"/>
      <c r="CH69" s="228"/>
      <c r="CI69" s="228"/>
      <c r="CJ69" s="228"/>
      <c r="CK69" s="228"/>
      <c r="CL69" s="228"/>
      <c r="CM69" s="228"/>
      <c r="CN69" s="228"/>
      <c r="CO69" s="228"/>
      <c r="CP69" s="228"/>
      <c r="CQ69" s="228"/>
      <c r="CR69" s="228"/>
      <c r="CS69" s="228"/>
      <c r="CT69" s="228"/>
      <c r="CU69" s="228"/>
      <c r="CV69" s="228"/>
      <c r="CW69" s="228"/>
      <c r="CX69" s="228"/>
      <c r="CY69" s="228"/>
      <c r="CZ69" s="228"/>
      <c r="DA69" s="228"/>
      <c r="DB69" s="228"/>
      <c r="DC69" s="228"/>
      <c r="DD69" s="228"/>
      <c r="DE69" s="228"/>
      <c r="DF69" s="228"/>
      <c r="DG69" s="228"/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29"/>
      <c r="DT69" s="229"/>
    </row>
    <row r="70" spans="1:124" ht="12.75">
      <c r="A70" s="228"/>
      <c r="B70" s="230"/>
      <c r="C70" s="229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  <c r="BU70" s="228"/>
      <c r="BV70" s="228"/>
      <c r="BW70" s="228"/>
      <c r="BX70" s="228"/>
      <c r="BY70" s="228"/>
      <c r="BZ70" s="228"/>
      <c r="CA70" s="228"/>
      <c r="CB70" s="228"/>
      <c r="CC70" s="228"/>
      <c r="CD70" s="228"/>
      <c r="CE70" s="228"/>
      <c r="CF70" s="228"/>
      <c r="CG70" s="228"/>
      <c r="CH70" s="228"/>
      <c r="CI70" s="228"/>
      <c r="CJ70" s="228"/>
      <c r="CK70" s="228"/>
      <c r="CL70" s="228"/>
      <c r="CM70" s="228"/>
      <c r="CN70" s="228"/>
      <c r="CO70" s="228"/>
      <c r="CP70" s="228"/>
      <c r="CQ70" s="228"/>
      <c r="CR70" s="228"/>
      <c r="CS70" s="228"/>
      <c r="CT70" s="228"/>
      <c r="CU70" s="228"/>
      <c r="CV70" s="228"/>
      <c r="CW70" s="228"/>
      <c r="CX70" s="228"/>
      <c r="CY70" s="228"/>
      <c r="CZ70" s="228"/>
      <c r="DA70" s="228"/>
      <c r="DB70" s="228"/>
      <c r="DC70" s="228"/>
      <c r="DD70" s="228"/>
      <c r="DE70" s="228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9"/>
      <c r="DT70" s="229"/>
    </row>
    <row r="71" spans="1:124" ht="12.75">
      <c r="A71" s="228"/>
      <c r="B71" s="230"/>
      <c r="C71" s="229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8"/>
      <c r="CL71" s="228"/>
      <c r="CM71" s="228"/>
      <c r="CN71" s="228"/>
      <c r="CO71" s="228"/>
      <c r="CP71" s="228"/>
      <c r="CQ71" s="228"/>
      <c r="CR71" s="228"/>
      <c r="CS71" s="228"/>
      <c r="CT71" s="228"/>
      <c r="CU71" s="228"/>
      <c r="CV71" s="228"/>
      <c r="CW71" s="228"/>
      <c r="CX71" s="228"/>
      <c r="CY71" s="228"/>
      <c r="CZ71" s="228"/>
      <c r="DA71" s="228"/>
      <c r="DB71" s="228"/>
      <c r="DC71" s="228"/>
      <c r="DD71" s="228"/>
      <c r="DE71" s="228"/>
      <c r="DF71" s="228"/>
      <c r="DG71" s="228"/>
      <c r="DH71" s="228"/>
      <c r="DI71" s="228"/>
      <c r="DJ71" s="228"/>
      <c r="DK71" s="228"/>
      <c r="DL71" s="228"/>
      <c r="DM71" s="228"/>
      <c r="DN71" s="228"/>
      <c r="DO71" s="228"/>
      <c r="DP71" s="228"/>
      <c r="DQ71" s="228"/>
      <c r="DR71" s="228"/>
      <c r="DS71" s="229"/>
      <c r="DT71" s="229"/>
    </row>
    <row r="72" spans="1:124" ht="12.75">
      <c r="A72" s="228"/>
      <c r="B72" s="230"/>
      <c r="C72" s="229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28"/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29"/>
      <c r="DT72" s="229"/>
    </row>
    <row r="73" spans="1:124" ht="12.75">
      <c r="A73" s="228"/>
      <c r="B73" s="230"/>
      <c r="C73" s="229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  <c r="CB73" s="228"/>
      <c r="CC73" s="228"/>
      <c r="CD73" s="228"/>
      <c r="CE73" s="228"/>
      <c r="CF73" s="228"/>
      <c r="CG73" s="228"/>
      <c r="CH73" s="228"/>
      <c r="CI73" s="228"/>
      <c r="CJ73" s="228"/>
      <c r="CK73" s="228"/>
      <c r="CL73" s="228"/>
      <c r="CM73" s="228"/>
      <c r="CN73" s="228"/>
      <c r="CO73" s="228"/>
      <c r="CP73" s="228"/>
      <c r="CQ73" s="228"/>
      <c r="CR73" s="228"/>
      <c r="CS73" s="228"/>
      <c r="CT73" s="228"/>
      <c r="CU73" s="228"/>
      <c r="CV73" s="228"/>
      <c r="CW73" s="228"/>
      <c r="CX73" s="228"/>
      <c r="CY73" s="228"/>
      <c r="CZ73" s="228"/>
      <c r="DA73" s="228"/>
      <c r="DB73" s="228"/>
      <c r="DC73" s="228"/>
      <c r="DD73" s="228"/>
      <c r="DE73" s="228"/>
      <c r="DF73" s="228"/>
      <c r="DG73" s="228"/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9"/>
      <c r="DT73" s="229"/>
    </row>
    <row r="74" spans="1:124" ht="12.75">
      <c r="A74" s="228"/>
      <c r="B74" s="230"/>
      <c r="C74" s="229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8"/>
      <c r="BW74" s="228"/>
      <c r="BX74" s="228"/>
      <c r="BY74" s="228"/>
      <c r="BZ74" s="228"/>
      <c r="CA74" s="228"/>
      <c r="CB74" s="228"/>
      <c r="CC74" s="228"/>
      <c r="CD74" s="228"/>
      <c r="CE74" s="228"/>
      <c r="CF74" s="228"/>
      <c r="CG74" s="228"/>
      <c r="CH74" s="228"/>
      <c r="CI74" s="228"/>
      <c r="CJ74" s="228"/>
      <c r="CK74" s="228"/>
      <c r="CL74" s="228"/>
      <c r="CM74" s="228"/>
      <c r="CN74" s="228"/>
      <c r="CO74" s="228"/>
      <c r="CP74" s="228"/>
      <c r="CQ74" s="228"/>
      <c r="CR74" s="228"/>
      <c r="CS74" s="228"/>
      <c r="CT74" s="228"/>
      <c r="CU74" s="228"/>
      <c r="CV74" s="228"/>
      <c r="CW74" s="228"/>
      <c r="CX74" s="228"/>
      <c r="CY74" s="228"/>
      <c r="CZ74" s="228"/>
      <c r="DA74" s="228"/>
      <c r="DB74" s="228"/>
      <c r="DC74" s="228"/>
      <c r="DD74" s="228"/>
      <c r="DE74" s="228"/>
      <c r="DF74" s="228"/>
      <c r="DG74" s="228"/>
      <c r="DH74" s="228"/>
      <c r="DI74" s="228"/>
      <c r="DJ74" s="228"/>
      <c r="DK74" s="228"/>
      <c r="DL74" s="228"/>
      <c r="DM74" s="228"/>
      <c r="DN74" s="228"/>
      <c r="DO74" s="228"/>
      <c r="DP74" s="228"/>
      <c r="DQ74" s="228"/>
      <c r="DR74" s="228"/>
      <c r="DS74" s="229"/>
      <c r="DT74" s="229"/>
    </row>
    <row r="75" spans="1:124" ht="12.75">
      <c r="A75" s="228"/>
      <c r="B75" s="230"/>
      <c r="C75" s="229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9"/>
      <c r="DT75" s="229"/>
    </row>
    <row r="76" spans="1:124" ht="12.75">
      <c r="A76" s="228"/>
      <c r="B76" s="230"/>
      <c r="C76" s="229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228"/>
      <c r="BV76" s="228"/>
      <c r="BW76" s="228"/>
      <c r="BX76" s="228"/>
      <c r="BY76" s="228"/>
      <c r="BZ76" s="228"/>
      <c r="CA76" s="228"/>
      <c r="CB76" s="228"/>
      <c r="CC76" s="228"/>
      <c r="CD76" s="228"/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228"/>
      <c r="CU76" s="228"/>
      <c r="CV76" s="228"/>
      <c r="CW76" s="228"/>
      <c r="CX76" s="228"/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28"/>
      <c r="DK76" s="228"/>
      <c r="DL76" s="228"/>
      <c r="DM76" s="228"/>
      <c r="DN76" s="228"/>
      <c r="DO76" s="228"/>
      <c r="DP76" s="228"/>
      <c r="DQ76" s="228"/>
      <c r="DR76" s="228"/>
      <c r="DS76" s="229"/>
      <c r="DT76" s="229"/>
    </row>
    <row r="77" spans="1:124" ht="12.75">
      <c r="A77" s="228"/>
      <c r="B77" s="230"/>
      <c r="C77" s="229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  <c r="CE77" s="228"/>
      <c r="CF77" s="228"/>
      <c r="CG77" s="228"/>
      <c r="CH77" s="228"/>
      <c r="CI77" s="228"/>
      <c r="CJ77" s="228"/>
      <c r="CK77" s="228"/>
      <c r="CL77" s="228"/>
      <c r="CM77" s="228"/>
      <c r="CN77" s="228"/>
      <c r="CO77" s="228"/>
      <c r="CP77" s="228"/>
      <c r="CQ77" s="228"/>
      <c r="CR77" s="228"/>
      <c r="CS77" s="228"/>
      <c r="CT77" s="228"/>
      <c r="CU77" s="228"/>
      <c r="CV77" s="228"/>
      <c r="CW77" s="228"/>
      <c r="CX77" s="228"/>
      <c r="CY77" s="228"/>
      <c r="CZ77" s="228"/>
      <c r="DA77" s="228"/>
      <c r="DB77" s="228"/>
      <c r="DC77" s="228"/>
      <c r="DD77" s="228"/>
      <c r="DE77" s="228"/>
      <c r="DF77" s="228"/>
      <c r="DG77" s="228"/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29"/>
      <c r="DT77" s="229"/>
    </row>
    <row r="78" spans="1:124" ht="12.75">
      <c r="A78" s="228"/>
      <c r="B78" s="230"/>
      <c r="C78" s="229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8"/>
      <c r="CI78" s="228"/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229"/>
      <c r="DT78" s="229"/>
    </row>
    <row r="79" spans="1:124" ht="12.75">
      <c r="A79" s="228"/>
      <c r="B79" s="230"/>
      <c r="C79" s="229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9"/>
      <c r="DT79" s="229"/>
    </row>
    <row r="80" spans="1:124" ht="12.75">
      <c r="A80" s="228"/>
      <c r="B80" s="230"/>
      <c r="C80" s="229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8"/>
      <c r="CD80" s="228"/>
      <c r="CE80" s="228"/>
      <c r="CF80" s="228"/>
      <c r="CG80" s="228"/>
      <c r="CH80" s="228"/>
      <c r="CI80" s="228"/>
      <c r="CJ80" s="228"/>
      <c r="CK80" s="228"/>
      <c r="CL80" s="228"/>
      <c r="CM80" s="228"/>
      <c r="CN80" s="228"/>
      <c r="CO80" s="228"/>
      <c r="CP80" s="228"/>
      <c r="CQ80" s="228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8"/>
      <c r="DE80" s="228"/>
      <c r="DF80" s="228"/>
      <c r="DG80" s="228"/>
      <c r="DH80" s="228"/>
      <c r="DI80" s="228"/>
      <c r="DJ80" s="228"/>
      <c r="DK80" s="228"/>
      <c r="DL80" s="228"/>
      <c r="DM80" s="228"/>
      <c r="DN80" s="228"/>
      <c r="DO80" s="228"/>
      <c r="DP80" s="228"/>
      <c r="DQ80" s="228"/>
      <c r="DR80" s="228"/>
      <c r="DS80" s="229"/>
      <c r="DT80" s="229"/>
    </row>
    <row r="81" spans="1:124" ht="12.75">
      <c r="A81" s="228"/>
      <c r="B81" s="230"/>
      <c r="C81" s="229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9"/>
      <c r="DT81" s="229"/>
    </row>
    <row r="82" spans="1:124" ht="12.75">
      <c r="A82" s="228"/>
      <c r="B82" s="230"/>
      <c r="C82" s="229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  <c r="CF82" s="228"/>
      <c r="CG82" s="228"/>
      <c r="CH82" s="228"/>
      <c r="CI82" s="228"/>
      <c r="CJ82" s="228"/>
      <c r="CK82" s="228"/>
      <c r="CL82" s="228"/>
      <c r="CM82" s="228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28"/>
      <c r="DD82" s="228"/>
      <c r="DE82" s="228"/>
      <c r="DF82" s="228"/>
      <c r="DG82" s="228"/>
      <c r="DH82" s="228"/>
      <c r="DI82" s="228"/>
      <c r="DJ82" s="228"/>
      <c r="DK82" s="228"/>
      <c r="DL82" s="228"/>
      <c r="DM82" s="228"/>
      <c r="DN82" s="228"/>
      <c r="DO82" s="228"/>
      <c r="DP82" s="228"/>
      <c r="DQ82" s="228"/>
      <c r="DR82" s="228"/>
      <c r="DS82" s="229"/>
      <c r="DT82" s="229"/>
    </row>
    <row r="83" spans="1:124" ht="12.75">
      <c r="A83" s="228"/>
      <c r="B83" s="230"/>
      <c r="C83" s="229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  <c r="CF83" s="228"/>
      <c r="CG83" s="228"/>
      <c r="CH83" s="228"/>
      <c r="CI83" s="228"/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8"/>
      <c r="DA83" s="228"/>
      <c r="DB83" s="228"/>
      <c r="DC83" s="228"/>
      <c r="DD83" s="228"/>
      <c r="DE83" s="228"/>
      <c r="DF83" s="228"/>
      <c r="DG83" s="228"/>
      <c r="DH83" s="228"/>
      <c r="DI83" s="228"/>
      <c r="DJ83" s="228"/>
      <c r="DK83" s="228"/>
      <c r="DL83" s="228"/>
      <c r="DM83" s="228"/>
      <c r="DN83" s="228"/>
      <c r="DO83" s="228"/>
      <c r="DP83" s="228"/>
      <c r="DQ83" s="228"/>
      <c r="DR83" s="228"/>
      <c r="DS83" s="229"/>
      <c r="DT83" s="229"/>
    </row>
    <row r="84" spans="1:124" ht="12.75">
      <c r="A84" s="228"/>
      <c r="B84" s="230"/>
      <c r="C84" s="229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8"/>
      <c r="CJ84" s="228"/>
      <c r="CK84" s="228"/>
      <c r="CL84" s="228"/>
      <c r="CM84" s="228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28"/>
      <c r="DB84" s="228"/>
      <c r="DC84" s="228"/>
      <c r="DD84" s="228"/>
      <c r="DE84" s="228"/>
      <c r="DF84" s="228"/>
      <c r="DG84" s="228"/>
      <c r="DH84" s="228"/>
      <c r="DI84" s="228"/>
      <c r="DJ84" s="228"/>
      <c r="DK84" s="228"/>
      <c r="DL84" s="228"/>
      <c r="DM84" s="228"/>
      <c r="DN84" s="228"/>
      <c r="DO84" s="228"/>
      <c r="DP84" s="228"/>
      <c r="DQ84" s="228"/>
      <c r="DR84" s="228"/>
      <c r="DS84" s="229"/>
      <c r="DT84" s="229"/>
    </row>
    <row r="85" spans="1:124" ht="12.75">
      <c r="A85" s="228"/>
      <c r="B85" s="230"/>
      <c r="C85" s="229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9"/>
      <c r="DT85" s="229"/>
    </row>
    <row r="86" spans="1:124" ht="12.75">
      <c r="A86" s="228"/>
      <c r="B86" s="229"/>
      <c r="C86" s="229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9"/>
      <c r="DT86" s="229"/>
    </row>
    <row r="87" spans="1:124" ht="12.75">
      <c r="A87" s="228"/>
      <c r="B87" s="229"/>
      <c r="C87" s="229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  <c r="DC87" s="228"/>
      <c r="DD87" s="228"/>
      <c r="DE87" s="228"/>
      <c r="DF87" s="228"/>
      <c r="DG87" s="228"/>
      <c r="DH87" s="228"/>
      <c r="DI87" s="228"/>
      <c r="DJ87" s="228"/>
      <c r="DK87" s="228"/>
      <c r="DL87" s="228"/>
      <c r="DM87" s="228"/>
      <c r="DN87" s="228"/>
      <c r="DO87" s="228"/>
      <c r="DP87" s="228"/>
      <c r="DQ87" s="228"/>
      <c r="DR87" s="228"/>
      <c r="DS87" s="229"/>
      <c r="DT87" s="229"/>
    </row>
    <row r="88" spans="1:124" ht="12.75">
      <c r="A88" s="228"/>
      <c r="B88" s="229"/>
      <c r="C88" s="229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8"/>
      <c r="DQ88" s="228"/>
      <c r="DR88" s="228"/>
      <c r="DS88" s="229"/>
      <c r="DT88" s="229"/>
    </row>
    <row r="89" spans="1:124" ht="12.75">
      <c r="A89" s="228"/>
      <c r="B89" s="229"/>
      <c r="C89" s="229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8"/>
      <c r="CJ89" s="228"/>
      <c r="CK89" s="228"/>
      <c r="CL89" s="228"/>
      <c r="CM89" s="228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8"/>
      <c r="DB89" s="228"/>
      <c r="DC89" s="228"/>
      <c r="DD89" s="228"/>
      <c r="DE89" s="228"/>
      <c r="DF89" s="228"/>
      <c r="DG89" s="228"/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9"/>
      <c r="DT89" s="229"/>
    </row>
    <row r="90" spans="1:124" ht="12.75">
      <c r="A90" s="228"/>
      <c r="B90" s="229"/>
      <c r="C90" s="229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228"/>
      <c r="CK90" s="228"/>
      <c r="CL90" s="228"/>
      <c r="CM90" s="228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DJ90" s="228"/>
      <c r="DK90" s="228"/>
      <c r="DL90" s="228"/>
      <c r="DM90" s="228"/>
      <c r="DN90" s="228"/>
      <c r="DO90" s="228"/>
      <c r="DP90" s="228"/>
      <c r="DQ90" s="228"/>
      <c r="DR90" s="228"/>
      <c r="DS90" s="229"/>
      <c r="DT90" s="229"/>
    </row>
    <row r="91" spans="1:124" ht="12.75">
      <c r="A91" s="228"/>
      <c r="B91" s="229"/>
      <c r="C91" s="229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  <c r="CF91" s="228"/>
      <c r="CG91" s="228"/>
      <c r="CH91" s="228"/>
      <c r="CI91" s="228"/>
      <c r="CJ91" s="228"/>
      <c r="CK91" s="228"/>
      <c r="CL91" s="228"/>
      <c r="CM91" s="228"/>
      <c r="CN91" s="228"/>
      <c r="CO91" s="228"/>
      <c r="CP91" s="228"/>
      <c r="CQ91" s="228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8"/>
      <c r="DE91" s="228"/>
      <c r="DF91" s="228"/>
      <c r="DG91" s="228"/>
      <c r="DH91" s="228"/>
      <c r="DI91" s="228"/>
      <c r="DJ91" s="228"/>
      <c r="DK91" s="228"/>
      <c r="DL91" s="228"/>
      <c r="DM91" s="228"/>
      <c r="DN91" s="228"/>
      <c r="DO91" s="228"/>
      <c r="DP91" s="228"/>
      <c r="DQ91" s="228"/>
      <c r="DR91" s="228"/>
      <c r="DS91" s="229"/>
      <c r="DT91" s="229"/>
    </row>
    <row r="92" spans="1:124" ht="12.75">
      <c r="A92" s="228"/>
      <c r="B92" s="229"/>
      <c r="C92" s="229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8"/>
      <c r="DF92" s="228"/>
      <c r="DG92" s="228"/>
      <c r="DH92" s="228"/>
      <c r="DI92" s="228"/>
      <c r="DJ92" s="228"/>
      <c r="DK92" s="228"/>
      <c r="DL92" s="228"/>
      <c r="DM92" s="228"/>
      <c r="DN92" s="228"/>
      <c r="DO92" s="228"/>
      <c r="DP92" s="228"/>
      <c r="DQ92" s="228"/>
      <c r="DR92" s="228"/>
      <c r="DS92" s="229"/>
      <c r="DT92" s="229"/>
    </row>
    <row r="93" spans="1:124" ht="12.75">
      <c r="A93" s="228"/>
      <c r="B93" s="229"/>
      <c r="C93" s="229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8"/>
      <c r="DE93" s="228"/>
      <c r="DF93" s="228"/>
      <c r="DG93" s="228"/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9"/>
      <c r="DT93" s="229"/>
    </row>
    <row r="94" spans="1:124" ht="12.75">
      <c r="A94" s="228"/>
      <c r="B94" s="229"/>
      <c r="C94" s="229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8"/>
      <c r="DF94" s="228"/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29"/>
      <c r="DT94" s="229"/>
    </row>
    <row r="95" spans="1:124" ht="12.75">
      <c r="A95" s="228"/>
      <c r="B95" s="229"/>
      <c r="C95" s="229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8"/>
      <c r="DK95" s="228"/>
      <c r="DL95" s="228"/>
      <c r="DM95" s="228"/>
      <c r="DN95" s="228"/>
      <c r="DO95" s="228"/>
      <c r="DP95" s="228"/>
      <c r="DQ95" s="228"/>
      <c r="DR95" s="228"/>
      <c r="DS95" s="229"/>
      <c r="DT95" s="229"/>
    </row>
    <row r="96" spans="1:124" ht="12.75">
      <c r="A96" s="228"/>
      <c r="B96" s="229"/>
      <c r="C96" s="229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28"/>
      <c r="DM96" s="228"/>
      <c r="DN96" s="228"/>
      <c r="DO96" s="228"/>
      <c r="DP96" s="228"/>
      <c r="DQ96" s="228"/>
      <c r="DR96" s="228"/>
      <c r="DS96" s="229"/>
      <c r="DT96" s="229"/>
    </row>
    <row r="97" spans="1:124" ht="12.75">
      <c r="A97" s="228"/>
      <c r="B97" s="229"/>
      <c r="C97" s="229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  <c r="BU97" s="228"/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  <c r="CF97" s="228"/>
      <c r="CG97" s="228"/>
      <c r="CH97" s="228"/>
      <c r="CI97" s="228"/>
      <c r="CJ97" s="228"/>
      <c r="CK97" s="228"/>
      <c r="CL97" s="228"/>
      <c r="CM97" s="228"/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8"/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9"/>
      <c r="DT97" s="229"/>
    </row>
    <row r="98" spans="1:124" ht="12.75">
      <c r="A98" s="228"/>
      <c r="B98" s="229"/>
      <c r="C98" s="229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  <c r="DA98" s="228"/>
      <c r="DB98" s="228"/>
      <c r="DC98" s="228"/>
      <c r="DD98" s="228"/>
      <c r="DE98" s="228"/>
      <c r="DF98" s="228"/>
      <c r="DG98" s="228"/>
      <c r="DH98" s="228"/>
      <c r="DI98" s="228"/>
      <c r="DJ98" s="228"/>
      <c r="DK98" s="228"/>
      <c r="DL98" s="228"/>
      <c r="DM98" s="228"/>
      <c r="DN98" s="228"/>
      <c r="DO98" s="228"/>
      <c r="DP98" s="228"/>
      <c r="DQ98" s="228"/>
      <c r="DR98" s="228"/>
      <c r="DS98" s="229"/>
      <c r="DT98" s="229"/>
    </row>
    <row r="99" spans="1:124" ht="12.75">
      <c r="A99" s="228"/>
      <c r="B99" s="229"/>
      <c r="C99" s="229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29"/>
      <c r="DT99" s="229"/>
    </row>
    <row r="100" spans="1:124" ht="12.75">
      <c r="A100" s="228"/>
      <c r="B100" s="229"/>
      <c r="C100" s="229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8"/>
      <c r="CJ100" s="228"/>
      <c r="CK100" s="228"/>
      <c r="CL100" s="228"/>
      <c r="CM100" s="228"/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8"/>
      <c r="DD100" s="228"/>
      <c r="DE100" s="228"/>
      <c r="DF100" s="228"/>
      <c r="DG100" s="228"/>
      <c r="DH100" s="228"/>
      <c r="DI100" s="228"/>
      <c r="DJ100" s="228"/>
      <c r="DK100" s="228"/>
      <c r="DL100" s="228"/>
      <c r="DM100" s="228"/>
      <c r="DN100" s="228"/>
      <c r="DO100" s="228"/>
      <c r="DP100" s="228"/>
      <c r="DQ100" s="228"/>
      <c r="DR100" s="228"/>
      <c r="DS100" s="229"/>
      <c r="DT100" s="229"/>
    </row>
    <row r="101" spans="1:124" ht="12.75">
      <c r="A101" s="228"/>
      <c r="B101" s="229"/>
      <c r="C101" s="229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8"/>
      <c r="CK101" s="228"/>
      <c r="CL101" s="228"/>
      <c r="CM101" s="228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28"/>
      <c r="DB101" s="228"/>
      <c r="DC101" s="228"/>
      <c r="DD101" s="228"/>
      <c r="DE101" s="228"/>
      <c r="DF101" s="228"/>
      <c r="DG101" s="228"/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9"/>
      <c r="DT101" s="229"/>
    </row>
    <row r="102" spans="1:124" ht="12.75">
      <c r="A102" s="228"/>
      <c r="B102" s="229"/>
      <c r="C102" s="229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8"/>
      <c r="CK102" s="228"/>
      <c r="CL102" s="228"/>
      <c r="CM102" s="228"/>
      <c r="CN102" s="228"/>
      <c r="CO102" s="228"/>
      <c r="CP102" s="228"/>
      <c r="CQ102" s="228"/>
      <c r="CR102" s="228"/>
      <c r="CS102" s="228"/>
      <c r="CT102" s="228"/>
      <c r="CU102" s="228"/>
      <c r="CV102" s="228"/>
      <c r="CW102" s="228"/>
      <c r="CX102" s="228"/>
      <c r="CY102" s="228"/>
      <c r="CZ102" s="228"/>
      <c r="DA102" s="228"/>
      <c r="DB102" s="228"/>
      <c r="DC102" s="228"/>
      <c r="DD102" s="228"/>
      <c r="DE102" s="228"/>
      <c r="DF102" s="228"/>
      <c r="DG102" s="228"/>
      <c r="DH102" s="228"/>
      <c r="DI102" s="228"/>
      <c r="DJ102" s="228"/>
      <c r="DK102" s="228"/>
      <c r="DL102" s="228"/>
      <c r="DM102" s="228"/>
      <c r="DN102" s="228"/>
      <c r="DO102" s="228"/>
      <c r="DP102" s="228"/>
      <c r="DQ102" s="228"/>
      <c r="DR102" s="228"/>
      <c r="DS102" s="229"/>
      <c r="DT102" s="229"/>
    </row>
    <row r="103" spans="1:124" ht="12.75">
      <c r="A103" s="228"/>
      <c r="B103" s="229"/>
      <c r="C103" s="229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8"/>
      <c r="CJ103" s="228"/>
      <c r="CK103" s="228"/>
      <c r="CL103" s="228"/>
      <c r="CM103" s="228"/>
      <c r="CN103" s="228"/>
      <c r="CO103" s="228"/>
      <c r="CP103" s="228"/>
      <c r="CQ103" s="228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8"/>
      <c r="DD103" s="228"/>
      <c r="DE103" s="228"/>
      <c r="DF103" s="228"/>
      <c r="DG103" s="228"/>
      <c r="DH103" s="228"/>
      <c r="DI103" s="228"/>
      <c r="DJ103" s="228"/>
      <c r="DK103" s="228"/>
      <c r="DL103" s="228"/>
      <c r="DM103" s="228"/>
      <c r="DN103" s="228"/>
      <c r="DO103" s="228"/>
      <c r="DP103" s="228"/>
      <c r="DQ103" s="228"/>
      <c r="DR103" s="228"/>
      <c r="DS103" s="229"/>
      <c r="DT103" s="229"/>
    </row>
    <row r="104" spans="1:124" ht="12.75">
      <c r="A104" s="228"/>
      <c r="B104" s="229"/>
      <c r="C104" s="229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8"/>
      <c r="CJ104" s="228"/>
      <c r="CK104" s="228"/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228"/>
      <c r="DC104" s="228"/>
      <c r="DD104" s="228"/>
      <c r="DE104" s="228"/>
      <c r="DF104" s="228"/>
      <c r="DG104" s="228"/>
      <c r="DH104" s="228"/>
      <c r="DI104" s="228"/>
      <c r="DJ104" s="228"/>
      <c r="DK104" s="228"/>
      <c r="DL104" s="228"/>
      <c r="DM104" s="228"/>
      <c r="DN104" s="228"/>
      <c r="DO104" s="228"/>
      <c r="DP104" s="228"/>
      <c r="DQ104" s="228"/>
      <c r="DR104" s="228"/>
      <c r="DS104" s="229"/>
      <c r="DT104" s="229"/>
    </row>
    <row r="105" spans="1:124" ht="12.75">
      <c r="A105" s="228"/>
      <c r="B105" s="229"/>
      <c r="C105" s="229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8"/>
      <c r="CB105" s="228"/>
      <c r="CC105" s="228"/>
      <c r="CD105" s="228"/>
      <c r="CE105" s="228"/>
      <c r="CF105" s="228"/>
      <c r="CG105" s="228"/>
      <c r="CH105" s="228"/>
      <c r="CI105" s="228"/>
      <c r="CJ105" s="228"/>
      <c r="CK105" s="228"/>
      <c r="CL105" s="228"/>
      <c r="CM105" s="228"/>
      <c r="CN105" s="228"/>
      <c r="CO105" s="228"/>
      <c r="CP105" s="228"/>
      <c r="CQ105" s="228"/>
      <c r="CR105" s="228"/>
      <c r="CS105" s="228"/>
      <c r="CT105" s="228"/>
      <c r="CU105" s="228"/>
      <c r="CV105" s="228"/>
      <c r="CW105" s="228"/>
      <c r="CX105" s="228"/>
      <c r="CY105" s="228"/>
      <c r="CZ105" s="228"/>
      <c r="DA105" s="228"/>
      <c r="DB105" s="228"/>
      <c r="DC105" s="228"/>
      <c r="DD105" s="228"/>
      <c r="DE105" s="228"/>
      <c r="DF105" s="228"/>
      <c r="DG105" s="228"/>
      <c r="DH105" s="228"/>
      <c r="DI105" s="228"/>
      <c r="DJ105" s="228"/>
      <c r="DK105" s="228"/>
      <c r="DL105" s="228"/>
      <c r="DM105" s="228"/>
      <c r="DN105" s="228"/>
      <c r="DO105" s="228"/>
      <c r="DP105" s="228"/>
      <c r="DQ105" s="228"/>
      <c r="DR105" s="228"/>
      <c r="DS105" s="229"/>
      <c r="DT105" s="229"/>
    </row>
    <row r="106" spans="1:124" ht="12.75">
      <c r="A106" s="228"/>
      <c r="B106" s="229"/>
      <c r="C106" s="229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/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8"/>
      <c r="CL106" s="228"/>
      <c r="CM106" s="228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28"/>
      <c r="DB106" s="228"/>
      <c r="DC106" s="228"/>
      <c r="DD106" s="228"/>
      <c r="DE106" s="228"/>
      <c r="DF106" s="228"/>
      <c r="DG106" s="228"/>
      <c r="DH106" s="228"/>
      <c r="DI106" s="228"/>
      <c r="DJ106" s="228"/>
      <c r="DK106" s="228"/>
      <c r="DL106" s="228"/>
      <c r="DM106" s="228"/>
      <c r="DN106" s="228"/>
      <c r="DO106" s="228"/>
      <c r="DP106" s="228"/>
      <c r="DQ106" s="228"/>
      <c r="DR106" s="228"/>
      <c r="DS106" s="229"/>
      <c r="DT106" s="229"/>
    </row>
    <row r="107" spans="1:124" ht="12.75">
      <c r="A107" s="228"/>
      <c r="B107" s="229"/>
      <c r="C107" s="229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8"/>
      <c r="CA107" s="228"/>
      <c r="CB107" s="228"/>
      <c r="CC107" s="228"/>
      <c r="CD107" s="228"/>
      <c r="CE107" s="228"/>
      <c r="CF107" s="228"/>
      <c r="CG107" s="228"/>
      <c r="CH107" s="228"/>
      <c r="CI107" s="228"/>
      <c r="CJ107" s="228"/>
      <c r="CK107" s="228"/>
      <c r="CL107" s="228"/>
      <c r="CM107" s="228"/>
      <c r="CN107" s="228"/>
      <c r="CO107" s="228"/>
      <c r="CP107" s="228"/>
      <c r="CQ107" s="228"/>
      <c r="CR107" s="228"/>
      <c r="CS107" s="228"/>
      <c r="CT107" s="228"/>
      <c r="CU107" s="228"/>
      <c r="CV107" s="228"/>
      <c r="CW107" s="228"/>
      <c r="CX107" s="228"/>
      <c r="CY107" s="228"/>
      <c r="CZ107" s="228"/>
      <c r="DA107" s="228"/>
      <c r="DB107" s="228"/>
      <c r="DC107" s="228"/>
      <c r="DD107" s="228"/>
      <c r="DE107" s="228"/>
      <c r="DF107" s="228"/>
      <c r="DG107" s="228"/>
      <c r="DH107" s="228"/>
      <c r="DI107" s="228"/>
      <c r="DJ107" s="228"/>
      <c r="DK107" s="228"/>
      <c r="DL107" s="228"/>
      <c r="DM107" s="228"/>
      <c r="DN107" s="228"/>
      <c r="DO107" s="228"/>
      <c r="DP107" s="228"/>
      <c r="DQ107" s="228"/>
      <c r="DR107" s="228"/>
      <c r="DS107" s="229"/>
      <c r="DT107" s="229"/>
    </row>
    <row r="108" spans="1:124" ht="12.75">
      <c r="A108" s="228"/>
      <c r="B108" s="229"/>
      <c r="C108" s="229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8"/>
      <c r="CG108" s="228"/>
      <c r="CH108" s="228"/>
      <c r="CI108" s="228"/>
      <c r="CJ108" s="228"/>
      <c r="CK108" s="228"/>
      <c r="CL108" s="228"/>
      <c r="CM108" s="228"/>
      <c r="CN108" s="228"/>
      <c r="CO108" s="228"/>
      <c r="CP108" s="228"/>
      <c r="CQ108" s="228"/>
      <c r="CR108" s="228"/>
      <c r="CS108" s="228"/>
      <c r="CT108" s="228"/>
      <c r="CU108" s="228"/>
      <c r="CV108" s="228"/>
      <c r="CW108" s="228"/>
      <c r="CX108" s="228"/>
      <c r="CY108" s="228"/>
      <c r="CZ108" s="228"/>
      <c r="DA108" s="228"/>
      <c r="DB108" s="228"/>
      <c r="DC108" s="228"/>
      <c r="DD108" s="228"/>
      <c r="DE108" s="228"/>
      <c r="DF108" s="228"/>
      <c r="DG108" s="228"/>
      <c r="DH108" s="228"/>
      <c r="DI108" s="228"/>
      <c r="DJ108" s="228"/>
      <c r="DK108" s="228"/>
      <c r="DL108" s="228"/>
      <c r="DM108" s="228"/>
      <c r="DN108" s="228"/>
      <c r="DO108" s="228"/>
      <c r="DP108" s="228"/>
      <c r="DQ108" s="228"/>
      <c r="DR108" s="228"/>
      <c r="DS108" s="229"/>
      <c r="DT108" s="229"/>
    </row>
    <row r="109" spans="1:124" ht="12.75">
      <c r="A109" s="228"/>
      <c r="B109" s="229"/>
      <c r="C109" s="229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8"/>
      <c r="CL109" s="228"/>
      <c r="CM109" s="228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8"/>
      <c r="DE109" s="228"/>
      <c r="DF109" s="228"/>
      <c r="DG109" s="228"/>
      <c r="DH109" s="228"/>
      <c r="DI109" s="228"/>
      <c r="DJ109" s="228"/>
      <c r="DK109" s="228"/>
      <c r="DL109" s="228"/>
      <c r="DM109" s="228"/>
      <c r="DN109" s="228"/>
      <c r="DO109" s="228"/>
      <c r="DP109" s="228"/>
      <c r="DQ109" s="228"/>
      <c r="DR109" s="228"/>
      <c r="DS109" s="229"/>
      <c r="DT109" s="229"/>
    </row>
    <row r="110" spans="1:124" ht="12.75">
      <c r="A110" s="228"/>
      <c r="B110" s="229"/>
      <c r="C110" s="229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  <c r="BV110" s="228"/>
      <c r="BW110" s="228"/>
      <c r="BX110" s="228"/>
      <c r="BY110" s="228"/>
      <c r="BZ110" s="228"/>
      <c r="CA110" s="228"/>
      <c r="CB110" s="228"/>
      <c r="CC110" s="228"/>
      <c r="CD110" s="228"/>
      <c r="CE110" s="228"/>
      <c r="CF110" s="228"/>
      <c r="CG110" s="228"/>
      <c r="CH110" s="228"/>
      <c r="CI110" s="228"/>
      <c r="CJ110" s="228"/>
      <c r="CK110" s="228"/>
      <c r="CL110" s="228"/>
      <c r="CM110" s="228"/>
      <c r="CN110" s="228"/>
      <c r="CO110" s="228"/>
      <c r="CP110" s="228"/>
      <c r="CQ110" s="228"/>
      <c r="CR110" s="228"/>
      <c r="CS110" s="228"/>
      <c r="CT110" s="228"/>
      <c r="CU110" s="228"/>
      <c r="CV110" s="228"/>
      <c r="CW110" s="228"/>
      <c r="CX110" s="228"/>
      <c r="CY110" s="228"/>
      <c r="CZ110" s="228"/>
      <c r="DA110" s="228"/>
      <c r="DB110" s="228"/>
      <c r="DC110" s="228"/>
      <c r="DD110" s="228"/>
      <c r="DE110" s="228"/>
      <c r="DF110" s="228"/>
      <c r="DG110" s="228"/>
      <c r="DH110" s="228"/>
      <c r="DI110" s="228"/>
      <c r="DJ110" s="228"/>
      <c r="DK110" s="228"/>
      <c r="DL110" s="228"/>
      <c r="DM110" s="228"/>
      <c r="DN110" s="228"/>
      <c r="DO110" s="228"/>
      <c r="DP110" s="228"/>
      <c r="DQ110" s="228"/>
      <c r="DR110" s="228"/>
      <c r="DS110" s="229"/>
      <c r="DT110" s="229"/>
    </row>
    <row r="111" spans="1:124" ht="12.75">
      <c r="A111" s="228"/>
      <c r="B111" s="229"/>
      <c r="C111" s="229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8"/>
      <c r="CK111" s="228"/>
      <c r="CL111" s="228"/>
      <c r="CM111" s="228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8"/>
      <c r="DE111" s="228"/>
      <c r="DF111" s="228"/>
      <c r="DG111" s="228"/>
      <c r="DH111" s="228"/>
      <c r="DI111" s="228"/>
      <c r="DJ111" s="228"/>
      <c r="DK111" s="228"/>
      <c r="DL111" s="228"/>
      <c r="DM111" s="228"/>
      <c r="DN111" s="228"/>
      <c r="DO111" s="228"/>
      <c r="DP111" s="228"/>
      <c r="DQ111" s="228"/>
      <c r="DR111" s="228"/>
      <c r="DS111" s="229"/>
      <c r="DT111" s="229"/>
    </row>
    <row r="112" spans="1:124" ht="12.75">
      <c r="A112" s="228"/>
      <c r="B112" s="229"/>
      <c r="C112" s="229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8"/>
      <c r="CK112" s="228"/>
      <c r="CL112" s="228"/>
      <c r="CM112" s="228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8"/>
      <c r="DD112" s="228"/>
      <c r="DE112" s="228"/>
      <c r="DF112" s="228"/>
      <c r="DG112" s="228"/>
      <c r="DH112" s="228"/>
      <c r="DI112" s="228"/>
      <c r="DJ112" s="228"/>
      <c r="DK112" s="228"/>
      <c r="DL112" s="228"/>
      <c r="DM112" s="228"/>
      <c r="DN112" s="228"/>
      <c r="DO112" s="228"/>
      <c r="DP112" s="228"/>
      <c r="DQ112" s="228"/>
      <c r="DR112" s="228"/>
      <c r="DS112" s="229"/>
      <c r="DT112" s="229"/>
    </row>
    <row r="113" spans="1:124" ht="12.75">
      <c r="A113" s="228"/>
      <c r="B113" s="229"/>
      <c r="C113" s="229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8"/>
      <c r="BC113" s="228"/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8"/>
      <c r="CK113" s="228"/>
      <c r="CL113" s="228"/>
      <c r="CM113" s="228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8"/>
      <c r="DK113" s="228"/>
      <c r="DL113" s="228"/>
      <c r="DM113" s="228"/>
      <c r="DN113" s="228"/>
      <c r="DO113" s="228"/>
      <c r="DP113" s="228"/>
      <c r="DQ113" s="228"/>
      <c r="DR113" s="228"/>
      <c r="DS113" s="229"/>
      <c r="DT113" s="229"/>
    </row>
    <row r="114" spans="1:124" ht="12.75">
      <c r="A114" s="228"/>
      <c r="B114" s="229"/>
      <c r="C114" s="229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/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/>
      <c r="BT114" s="228"/>
      <c r="BU114" s="228"/>
      <c r="BV114" s="228"/>
      <c r="BW114" s="228"/>
      <c r="BX114" s="228"/>
      <c r="BY114" s="228"/>
      <c r="BZ114" s="228"/>
      <c r="CA114" s="228"/>
      <c r="CB114" s="228"/>
      <c r="CC114" s="228"/>
      <c r="CD114" s="228"/>
      <c r="CE114" s="228"/>
      <c r="CF114" s="228"/>
      <c r="CG114" s="228"/>
      <c r="CH114" s="228"/>
      <c r="CI114" s="228"/>
      <c r="CJ114" s="228"/>
      <c r="CK114" s="228"/>
      <c r="CL114" s="228"/>
      <c r="CM114" s="228"/>
      <c r="CN114" s="228"/>
      <c r="CO114" s="228"/>
      <c r="CP114" s="228"/>
      <c r="CQ114" s="228"/>
      <c r="CR114" s="228"/>
      <c r="CS114" s="228"/>
      <c r="CT114" s="228"/>
      <c r="CU114" s="228"/>
      <c r="CV114" s="228"/>
      <c r="CW114" s="228"/>
      <c r="CX114" s="228"/>
      <c r="CY114" s="228"/>
      <c r="CZ114" s="228"/>
      <c r="DA114" s="228"/>
      <c r="DB114" s="228"/>
      <c r="DC114" s="228"/>
      <c r="DD114" s="228"/>
      <c r="DE114" s="228"/>
      <c r="DF114" s="228"/>
      <c r="DG114" s="228"/>
      <c r="DH114" s="228"/>
      <c r="DI114" s="228"/>
      <c r="DJ114" s="228"/>
      <c r="DK114" s="228"/>
      <c r="DL114" s="228"/>
      <c r="DM114" s="228"/>
      <c r="DN114" s="228"/>
      <c r="DO114" s="228"/>
      <c r="DP114" s="228"/>
      <c r="DQ114" s="228"/>
      <c r="DR114" s="228"/>
      <c r="DS114" s="229"/>
      <c r="DT114" s="229"/>
    </row>
    <row r="115" spans="1:124" ht="12.75">
      <c r="A115" s="228"/>
      <c r="B115" s="229"/>
      <c r="C115" s="229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  <c r="BU115" s="228"/>
      <c r="BV115" s="228"/>
      <c r="BW115" s="228"/>
      <c r="BX115" s="228"/>
      <c r="BY115" s="228"/>
      <c r="BZ115" s="228"/>
      <c r="CA115" s="228"/>
      <c r="CB115" s="228"/>
      <c r="CC115" s="228"/>
      <c r="CD115" s="228"/>
      <c r="CE115" s="228"/>
      <c r="CF115" s="228"/>
      <c r="CG115" s="228"/>
      <c r="CH115" s="228"/>
      <c r="CI115" s="228"/>
      <c r="CJ115" s="228"/>
      <c r="CK115" s="228"/>
      <c r="CL115" s="228"/>
      <c r="CM115" s="228"/>
      <c r="CN115" s="228"/>
      <c r="CO115" s="228"/>
      <c r="CP115" s="228"/>
      <c r="CQ115" s="228"/>
      <c r="CR115" s="228"/>
      <c r="CS115" s="228"/>
      <c r="CT115" s="228"/>
      <c r="CU115" s="228"/>
      <c r="CV115" s="228"/>
      <c r="CW115" s="228"/>
      <c r="CX115" s="228"/>
      <c r="CY115" s="228"/>
      <c r="CZ115" s="228"/>
      <c r="DA115" s="228"/>
      <c r="DB115" s="228"/>
      <c r="DC115" s="228"/>
      <c r="DD115" s="228"/>
      <c r="DE115" s="228"/>
      <c r="DF115" s="228"/>
      <c r="DG115" s="228"/>
      <c r="DH115" s="228"/>
      <c r="DI115" s="228"/>
      <c r="DJ115" s="228"/>
      <c r="DK115" s="228"/>
      <c r="DL115" s="228"/>
      <c r="DM115" s="228"/>
      <c r="DN115" s="228"/>
      <c r="DO115" s="228"/>
      <c r="DP115" s="228"/>
      <c r="DQ115" s="228"/>
      <c r="DR115" s="228"/>
      <c r="DS115" s="229"/>
      <c r="DT115" s="229"/>
    </row>
    <row r="116" spans="1:124" ht="12.75">
      <c r="A116" s="228"/>
      <c r="B116" s="229"/>
      <c r="C116" s="229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  <c r="BU116" s="228"/>
      <c r="BV116" s="228"/>
      <c r="BW116" s="228"/>
      <c r="BX116" s="228"/>
      <c r="BY116" s="228"/>
      <c r="BZ116" s="228"/>
      <c r="CA116" s="228"/>
      <c r="CB116" s="228"/>
      <c r="CC116" s="228"/>
      <c r="CD116" s="228"/>
      <c r="CE116" s="228"/>
      <c r="CF116" s="228"/>
      <c r="CG116" s="228"/>
      <c r="CH116" s="228"/>
      <c r="CI116" s="228"/>
      <c r="CJ116" s="228"/>
      <c r="CK116" s="228"/>
      <c r="CL116" s="228"/>
      <c r="CM116" s="228"/>
      <c r="CN116" s="228"/>
      <c r="CO116" s="228"/>
      <c r="CP116" s="228"/>
      <c r="CQ116" s="228"/>
      <c r="CR116" s="228"/>
      <c r="CS116" s="228"/>
      <c r="CT116" s="228"/>
      <c r="CU116" s="228"/>
      <c r="CV116" s="228"/>
      <c r="CW116" s="228"/>
      <c r="CX116" s="228"/>
      <c r="CY116" s="228"/>
      <c r="CZ116" s="228"/>
      <c r="DA116" s="228"/>
      <c r="DB116" s="228"/>
      <c r="DC116" s="228"/>
      <c r="DD116" s="228"/>
      <c r="DE116" s="228"/>
      <c r="DF116" s="228"/>
      <c r="DG116" s="228"/>
      <c r="DH116" s="228"/>
      <c r="DI116" s="228"/>
      <c r="DJ116" s="228"/>
      <c r="DK116" s="228"/>
      <c r="DL116" s="228"/>
      <c r="DM116" s="228"/>
      <c r="DN116" s="228"/>
      <c r="DO116" s="228"/>
      <c r="DP116" s="228"/>
      <c r="DQ116" s="228"/>
      <c r="DR116" s="228"/>
      <c r="DS116" s="229"/>
      <c r="DT116" s="229"/>
    </row>
    <row r="117" spans="1:124" ht="12.75">
      <c r="A117" s="228"/>
      <c r="B117" s="229"/>
      <c r="C117" s="229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  <c r="DE117" s="228"/>
      <c r="DF117" s="228"/>
      <c r="DG117" s="228"/>
      <c r="DH117" s="228"/>
      <c r="DI117" s="228"/>
      <c r="DJ117" s="228"/>
      <c r="DK117" s="228"/>
      <c r="DL117" s="228"/>
      <c r="DM117" s="228"/>
      <c r="DN117" s="228"/>
      <c r="DO117" s="228"/>
      <c r="DP117" s="228"/>
      <c r="DQ117" s="228"/>
      <c r="DR117" s="228"/>
      <c r="DS117" s="229"/>
      <c r="DT117" s="229"/>
    </row>
    <row r="118" spans="1:124" ht="12.75">
      <c r="A118" s="228"/>
      <c r="B118" s="229"/>
      <c r="C118" s="229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28"/>
      <c r="BZ118" s="228"/>
      <c r="CA118" s="228"/>
      <c r="CB118" s="228"/>
      <c r="CC118" s="228"/>
      <c r="CD118" s="228"/>
      <c r="CE118" s="228"/>
      <c r="CF118" s="228"/>
      <c r="CG118" s="228"/>
      <c r="CH118" s="228"/>
      <c r="CI118" s="228"/>
      <c r="CJ118" s="228"/>
      <c r="CK118" s="228"/>
      <c r="CL118" s="228"/>
      <c r="CM118" s="228"/>
      <c r="CN118" s="228"/>
      <c r="CO118" s="228"/>
      <c r="CP118" s="228"/>
      <c r="CQ118" s="228"/>
      <c r="CR118" s="228"/>
      <c r="CS118" s="228"/>
      <c r="CT118" s="228"/>
      <c r="CU118" s="228"/>
      <c r="CV118" s="228"/>
      <c r="CW118" s="228"/>
      <c r="CX118" s="228"/>
      <c r="CY118" s="228"/>
      <c r="CZ118" s="228"/>
      <c r="DA118" s="228"/>
      <c r="DB118" s="228"/>
      <c r="DC118" s="228"/>
      <c r="DD118" s="228"/>
      <c r="DE118" s="228"/>
      <c r="DF118" s="228"/>
      <c r="DG118" s="228"/>
      <c r="DH118" s="228"/>
      <c r="DI118" s="228"/>
      <c r="DJ118" s="228"/>
      <c r="DK118" s="228"/>
      <c r="DL118" s="228"/>
      <c r="DM118" s="228"/>
      <c r="DN118" s="228"/>
      <c r="DO118" s="228"/>
      <c r="DP118" s="228"/>
      <c r="DQ118" s="228"/>
      <c r="DR118" s="228"/>
      <c r="DS118" s="229"/>
      <c r="DT118" s="229"/>
    </row>
    <row r="119" spans="1:124" ht="12.75">
      <c r="A119" s="228"/>
      <c r="B119" s="229"/>
      <c r="C119" s="229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  <c r="CF119" s="228"/>
      <c r="CG119" s="228"/>
      <c r="CH119" s="228"/>
      <c r="CI119" s="228"/>
      <c r="CJ119" s="228"/>
      <c r="CK119" s="228"/>
      <c r="CL119" s="228"/>
      <c r="CM119" s="228"/>
      <c r="CN119" s="228"/>
      <c r="CO119" s="228"/>
      <c r="CP119" s="228"/>
      <c r="CQ119" s="228"/>
      <c r="CR119" s="228"/>
      <c r="CS119" s="228"/>
      <c r="CT119" s="228"/>
      <c r="CU119" s="228"/>
      <c r="CV119" s="228"/>
      <c r="CW119" s="228"/>
      <c r="CX119" s="228"/>
      <c r="CY119" s="228"/>
      <c r="CZ119" s="228"/>
      <c r="DA119" s="228"/>
      <c r="DB119" s="228"/>
      <c r="DC119" s="228"/>
      <c r="DD119" s="228"/>
      <c r="DE119" s="228"/>
      <c r="DF119" s="228"/>
      <c r="DG119" s="228"/>
      <c r="DH119" s="228"/>
      <c r="DI119" s="228"/>
      <c r="DJ119" s="228"/>
      <c r="DK119" s="228"/>
      <c r="DL119" s="228"/>
      <c r="DM119" s="228"/>
      <c r="DN119" s="228"/>
      <c r="DO119" s="228"/>
      <c r="DP119" s="228"/>
      <c r="DQ119" s="228"/>
      <c r="DR119" s="228"/>
      <c r="DS119" s="229"/>
      <c r="DT119" s="229"/>
    </row>
    <row r="120" spans="1:124" ht="12.75">
      <c r="A120" s="228"/>
      <c r="B120" s="229"/>
      <c r="C120" s="229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28"/>
      <c r="DI120" s="228"/>
      <c r="DJ120" s="228"/>
      <c r="DK120" s="228"/>
      <c r="DL120" s="228"/>
      <c r="DM120" s="228"/>
      <c r="DN120" s="228"/>
      <c r="DO120" s="228"/>
      <c r="DP120" s="228"/>
      <c r="DQ120" s="228"/>
      <c r="DR120" s="228"/>
      <c r="DS120" s="229"/>
      <c r="DT120" s="229"/>
    </row>
    <row r="121" spans="1:124" ht="12.75">
      <c r="A121" s="228"/>
      <c r="B121" s="229"/>
      <c r="C121" s="229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28"/>
      <c r="CH121" s="228"/>
      <c r="CI121" s="228"/>
      <c r="CJ121" s="228"/>
      <c r="CK121" s="228"/>
      <c r="CL121" s="228"/>
      <c r="CM121" s="228"/>
      <c r="CN121" s="228"/>
      <c r="CO121" s="228"/>
      <c r="CP121" s="228"/>
      <c r="CQ121" s="228"/>
      <c r="CR121" s="228"/>
      <c r="CS121" s="228"/>
      <c r="CT121" s="228"/>
      <c r="CU121" s="228"/>
      <c r="CV121" s="228"/>
      <c r="CW121" s="228"/>
      <c r="CX121" s="228"/>
      <c r="CY121" s="228"/>
      <c r="CZ121" s="228"/>
      <c r="DA121" s="228"/>
      <c r="DB121" s="228"/>
      <c r="DC121" s="228"/>
      <c r="DD121" s="228"/>
      <c r="DE121" s="228"/>
      <c r="DF121" s="228"/>
      <c r="DG121" s="228"/>
      <c r="DH121" s="228"/>
      <c r="DI121" s="228"/>
      <c r="DJ121" s="228"/>
      <c r="DK121" s="228"/>
      <c r="DL121" s="228"/>
      <c r="DM121" s="228"/>
      <c r="DN121" s="228"/>
      <c r="DO121" s="228"/>
      <c r="DP121" s="228"/>
      <c r="DQ121" s="228"/>
      <c r="DR121" s="228"/>
      <c r="DS121" s="229"/>
      <c r="DT121" s="229"/>
    </row>
    <row r="122" spans="1:124" ht="12.75">
      <c r="A122" s="228"/>
      <c r="B122" s="229"/>
      <c r="C122" s="229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  <c r="CF122" s="228"/>
      <c r="CG122" s="228"/>
      <c r="CH122" s="228"/>
      <c r="CI122" s="228"/>
      <c r="CJ122" s="228"/>
      <c r="CK122" s="228"/>
      <c r="CL122" s="228"/>
      <c r="CM122" s="228"/>
      <c r="CN122" s="228"/>
      <c r="CO122" s="228"/>
      <c r="CP122" s="228"/>
      <c r="CQ122" s="228"/>
      <c r="CR122" s="228"/>
      <c r="CS122" s="228"/>
      <c r="CT122" s="228"/>
      <c r="CU122" s="228"/>
      <c r="CV122" s="228"/>
      <c r="CW122" s="228"/>
      <c r="CX122" s="228"/>
      <c r="CY122" s="228"/>
      <c r="CZ122" s="228"/>
      <c r="DA122" s="228"/>
      <c r="DB122" s="228"/>
      <c r="DC122" s="228"/>
      <c r="DD122" s="228"/>
      <c r="DE122" s="228"/>
      <c r="DF122" s="228"/>
      <c r="DG122" s="228"/>
      <c r="DH122" s="228"/>
      <c r="DI122" s="228"/>
      <c r="DJ122" s="228"/>
      <c r="DK122" s="228"/>
      <c r="DL122" s="228"/>
      <c r="DM122" s="228"/>
      <c r="DN122" s="228"/>
      <c r="DO122" s="228"/>
      <c r="DP122" s="228"/>
      <c r="DQ122" s="228"/>
      <c r="DR122" s="228"/>
      <c r="DS122" s="229"/>
      <c r="DT122" s="229"/>
    </row>
    <row r="123" spans="1:124" ht="12.75">
      <c r="A123" s="228"/>
      <c r="B123" s="229"/>
      <c r="C123" s="229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  <c r="BX123" s="228"/>
      <c r="BY123" s="228"/>
      <c r="BZ123" s="228"/>
      <c r="CA123" s="228"/>
      <c r="CB123" s="228"/>
      <c r="CC123" s="228"/>
      <c r="CD123" s="228"/>
      <c r="CE123" s="228"/>
      <c r="CF123" s="228"/>
      <c r="CG123" s="228"/>
      <c r="CH123" s="228"/>
      <c r="CI123" s="228"/>
      <c r="CJ123" s="228"/>
      <c r="CK123" s="228"/>
      <c r="CL123" s="228"/>
      <c r="CM123" s="228"/>
      <c r="CN123" s="228"/>
      <c r="CO123" s="228"/>
      <c r="CP123" s="228"/>
      <c r="CQ123" s="228"/>
      <c r="CR123" s="228"/>
      <c r="CS123" s="228"/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8"/>
      <c r="DD123" s="228"/>
      <c r="DE123" s="228"/>
      <c r="DF123" s="228"/>
      <c r="DG123" s="228"/>
      <c r="DH123" s="228"/>
      <c r="DI123" s="228"/>
      <c r="DJ123" s="228"/>
      <c r="DK123" s="228"/>
      <c r="DL123" s="228"/>
      <c r="DM123" s="228"/>
      <c r="DN123" s="228"/>
      <c r="DO123" s="228"/>
      <c r="DP123" s="228"/>
      <c r="DQ123" s="228"/>
      <c r="DR123" s="228"/>
      <c r="DS123" s="229"/>
      <c r="DT123" s="229"/>
    </row>
    <row r="124" spans="1:124" ht="12.75">
      <c r="A124" s="228"/>
      <c r="B124" s="229"/>
      <c r="C124" s="229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  <c r="BU124" s="228"/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8"/>
      <c r="CF124" s="228"/>
      <c r="CG124" s="228"/>
      <c r="CH124" s="228"/>
      <c r="CI124" s="228"/>
      <c r="CJ124" s="228"/>
      <c r="CK124" s="228"/>
      <c r="CL124" s="228"/>
      <c r="CM124" s="228"/>
      <c r="CN124" s="228"/>
      <c r="CO124" s="228"/>
      <c r="CP124" s="228"/>
      <c r="CQ124" s="228"/>
      <c r="CR124" s="228"/>
      <c r="CS124" s="228"/>
      <c r="CT124" s="228"/>
      <c r="CU124" s="228"/>
      <c r="CV124" s="228"/>
      <c r="CW124" s="228"/>
      <c r="CX124" s="228"/>
      <c r="CY124" s="228"/>
      <c r="CZ124" s="228"/>
      <c r="DA124" s="228"/>
      <c r="DB124" s="228"/>
      <c r="DC124" s="228"/>
      <c r="DD124" s="228"/>
      <c r="DE124" s="228"/>
      <c r="DF124" s="228"/>
      <c r="DG124" s="228"/>
      <c r="DH124" s="228"/>
      <c r="DI124" s="228"/>
      <c r="DJ124" s="228"/>
      <c r="DK124" s="228"/>
      <c r="DL124" s="228"/>
      <c r="DM124" s="228"/>
      <c r="DN124" s="228"/>
      <c r="DO124" s="228"/>
      <c r="DP124" s="228"/>
      <c r="DQ124" s="228"/>
      <c r="DR124" s="228"/>
      <c r="DS124" s="229"/>
      <c r="DT124" s="229"/>
    </row>
    <row r="125" spans="1:124" ht="12.75">
      <c r="A125" s="228"/>
      <c r="B125" s="229"/>
      <c r="C125" s="229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8"/>
      <c r="BT125" s="228"/>
      <c r="BU125" s="228"/>
      <c r="BV125" s="228"/>
      <c r="BW125" s="228"/>
      <c r="BX125" s="228"/>
      <c r="BY125" s="228"/>
      <c r="BZ125" s="228"/>
      <c r="CA125" s="228"/>
      <c r="CB125" s="228"/>
      <c r="CC125" s="228"/>
      <c r="CD125" s="228"/>
      <c r="CE125" s="228"/>
      <c r="CF125" s="228"/>
      <c r="CG125" s="228"/>
      <c r="CH125" s="228"/>
      <c r="CI125" s="228"/>
      <c r="CJ125" s="228"/>
      <c r="CK125" s="228"/>
      <c r="CL125" s="228"/>
      <c r="CM125" s="228"/>
      <c r="CN125" s="228"/>
      <c r="CO125" s="228"/>
      <c r="CP125" s="228"/>
      <c r="CQ125" s="228"/>
      <c r="CR125" s="228"/>
      <c r="CS125" s="228"/>
      <c r="CT125" s="228"/>
      <c r="CU125" s="228"/>
      <c r="CV125" s="228"/>
      <c r="CW125" s="228"/>
      <c r="CX125" s="228"/>
      <c r="CY125" s="228"/>
      <c r="CZ125" s="228"/>
      <c r="DA125" s="228"/>
      <c r="DB125" s="228"/>
      <c r="DC125" s="228"/>
      <c r="DD125" s="228"/>
      <c r="DE125" s="228"/>
      <c r="DF125" s="228"/>
      <c r="DG125" s="228"/>
      <c r="DH125" s="228"/>
      <c r="DI125" s="228"/>
      <c r="DJ125" s="228"/>
      <c r="DK125" s="228"/>
      <c r="DL125" s="228"/>
      <c r="DM125" s="228"/>
      <c r="DN125" s="228"/>
      <c r="DO125" s="228"/>
      <c r="DP125" s="228"/>
      <c r="DQ125" s="228"/>
      <c r="DR125" s="228"/>
      <c r="DS125" s="229"/>
      <c r="DT125" s="229"/>
    </row>
    <row r="126" spans="1:124" ht="12.75">
      <c r="A126" s="228"/>
      <c r="B126" s="229"/>
      <c r="C126" s="229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  <c r="BC126" s="228"/>
      <c r="BD126" s="228"/>
      <c r="BE126" s="228"/>
      <c r="BF126" s="228"/>
      <c r="BG126" s="228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228"/>
      <c r="BR126" s="228"/>
      <c r="BS126" s="228"/>
      <c r="BT126" s="228"/>
      <c r="BU126" s="228"/>
      <c r="BV126" s="228"/>
      <c r="BW126" s="228"/>
      <c r="BX126" s="228"/>
      <c r="BY126" s="228"/>
      <c r="BZ126" s="228"/>
      <c r="CA126" s="228"/>
      <c r="CB126" s="228"/>
      <c r="CC126" s="228"/>
      <c r="CD126" s="228"/>
      <c r="CE126" s="228"/>
      <c r="CF126" s="228"/>
      <c r="CG126" s="228"/>
      <c r="CH126" s="228"/>
      <c r="CI126" s="228"/>
      <c r="CJ126" s="228"/>
      <c r="CK126" s="228"/>
      <c r="CL126" s="228"/>
      <c r="CM126" s="228"/>
      <c r="CN126" s="228"/>
      <c r="CO126" s="228"/>
      <c r="CP126" s="228"/>
      <c r="CQ126" s="228"/>
      <c r="CR126" s="228"/>
      <c r="CS126" s="228"/>
      <c r="CT126" s="228"/>
      <c r="CU126" s="228"/>
      <c r="CV126" s="228"/>
      <c r="CW126" s="228"/>
      <c r="CX126" s="228"/>
      <c r="CY126" s="228"/>
      <c r="CZ126" s="228"/>
      <c r="DA126" s="228"/>
      <c r="DB126" s="228"/>
      <c r="DC126" s="228"/>
      <c r="DD126" s="228"/>
      <c r="DE126" s="228"/>
      <c r="DF126" s="228"/>
      <c r="DG126" s="228"/>
      <c r="DH126" s="228"/>
      <c r="DI126" s="228"/>
      <c r="DJ126" s="228"/>
      <c r="DK126" s="228"/>
      <c r="DL126" s="228"/>
      <c r="DM126" s="228"/>
      <c r="DN126" s="228"/>
      <c r="DO126" s="228"/>
      <c r="DP126" s="228"/>
      <c r="DQ126" s="228"/>
      <c r="DR126" s="228"/>
      <c r="DS126" s="229"/>
      <c r="DT126" s="229"/>
    </row>
    <row r="127" spans="1:124" ht="12.75">
      <c r="A127" s="228"/>
      <c r="B127" s="229"/>
      <c r="C127" s="229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228"/>
      <c r="BR127" s="228"/>
      <c r="BS127" s="228"/>
      <c r="BT127" s="228"/>
      <c r="BU127" s="228"/>
      <c r="BV127" s="228"/>
      <c r="BW127" s="228"/>
      <c r="BX127" s="228"/>
      <c r="BY127" s="228"/>
      <c r="BZ127" s="228"/>
      <c r="CA127" s="228"/>
      <c r="CB127" s="228"/>
      <c r="CC127" s="228"/>
      <c r="CD127" s="228"/>
      <c r="CE127" s="228"/>
      <c r="CF127" s="228"/>
      <c r="CG127" s="228"/>
      <c r="CH127" s="228"/>
      <c r="CI127" s="228"/>
      <c r="CJ127" s="228"/>
      <c r="CK127" s="228"/>
      <c r="CL127" s="228"/>
      <c r="CM127" s="228"/>
      <c r="CN127" s="228"/>
      <c r="CO127" s="228"/>
      <c r="CP127" s="228"/>
      <c r="CQ127" s="228"/>
      <c r="CR127" s="228"/>
      <c r="CS127" s="228"/>
      <c r="CT127" s="228"/>
      <c r="CU127" s="228"/>
      <c r="CV127" s="228"/>
      <c r="CW127" s="228"/>
      <c r="CX127" s="228"/>
      <c r="CY127" s="228"/>
      <c r="CZ127" s="228"/>
      <c r="DA127" s="228"/>
      <c r="DB127" s="228"/>
      <c r="DC127" s="228"/>
      <c r="DD127" s="228"/>
      <c r="DE127" s="228"/>
      <c r="DF127" s="228"/>
      <c r="DG127" s="228"/>
      <c r="DH127" s="228"/>
      <c r="DI127" s="228"/>
      <c r="DJ127" s="228"/>
      <c r="DK127" s="228"/>
      <c r="DL127" s="228"/>
      <c r="DM127" s="228"/>
      <c r="DN127" s="228"/>
      <c r="DO127" s="228"/>
      <c r="DP127" s="228"/>
      <c r="DQ127" s="228"/>
      <c r="DR127" s="228"/>
      <c r="DS127" s="229"/>
      <c r="DT127" s="229"/>
    </row>
    <row r="128" spans="2:124" ht="12.75">
      <c r="B128" s="231"/>
      <c r="C128" s="6"/>
      <c r="DS128" s="6"/>
      <c r="DT128" s="6"/>
    </row>
    <row r="129" spans="2:124" ht="12.75">
      <c r="B129" s="231"/>
      <c r="C129" s="6"/>
      <c r="DS129" s="6"/>
      <c r="DT129" s="6"/>
    </row>
    <row r="130" spans="2:124" ht="12.75">
      <c r="B130" s="231"/>
      <c r="C130" s="6"/>
      <c r="DS130" s="6"/>
      <c r="DT130" s="6"/>
    </row>
    <row r="131" spans="2:124" ht="12.75">
      <c r="B131" s="231"/>
      <c r="C131" s="6"/>
      <c r="DS131" s="6"/>
      <c r="DT131" s="6"/>
    </row>
    <row r="132" spans="2:124" ht="12.75">
      <c r="B132" s="231"/>
      <c r="C132" s="6"/>
      <c r="DS132" s="6"/>
      <c r="DT132" s="6"/>
    </row>
    <row r="133" spans="2:124" ht="12.75">
      <c r="B133" s="231"/>
      <c r="C133" s="6"/>
      <c r="DS133" s="6"/>
      <c r="DT133" s="6"/>
    </row>
    <row r="134" spans="2:124" ht="12.75">
      <c r="B134" s="231"/>
      <c r="C134" s="6"/>
      <c r="DS134" s="6"/>
      <c r="DT134" s="6"/>
    </row>
    <row r="135" spans="2:124" ht="12.75">
      <c r="B135" s="231"/>
      <c r="C135" s="6"/>
      <c r="DS135" s="6"/>
      <c r="DT135" s="6"/>
    </row>
    <row r="136" spans="2:124" ht="12.75">
      <c r="B136" s="231"/>
      <c r="C136" s="6"/>
      <c r="DS136" s="6"/>
      <c r="DT136" s="6"/>
    </row>
    <row r="137" spans="2:124" ht="12.75">
      <c r="B137" s="231"/>
      <c r="C137" s="6"/>
      <c r="DS137" s="6"/>
      <c r="DT137" s="6"/>
    </row>
    <row r="138" spans="2:124" ht="12.75">
      <c r="B138" s="231"/>
      <c r="C138" s="6"/>
      <c r="DS138" s="6"/>
      <c r="DT138" s="6"/>
    </row>
    <row r="139" spans="2:124" ht="12.75">
      <c r="B139" s="231"/>
      <c r="C139" s="6"/>
      <c r="DS139" s="6"/>
      <c r="DT139" s="6"/>
    </row>
    <row r="140" spans="2:124" ht="12.75">
      <c r="B140" s="231"/>
      <c r="C140" s="6"/>
      <c r="DS140" s="6"/>
      <c r="DT140" s="6"/>
    </row>
    <row r="141" spans="2:124" ht="12.75">
      <c r="B141" s="231"/>
      <c r="C141" s="6"/>
      <c r="DS141" s="6"/>
      <c r="DT141" s="6"/>
    </row>
    <row r="142" spans="2:124" ht="12.75">
      <c r="B142" s="231"/>
      <c r="C142" s="6"/>
      <c r="DS142" s="6"/>
      <c r="DT142" s="6"/>
    </row>
    <row r="143" spans="2:124" ht="12.75">
      <c r="B143" s="231"/>
      <c r="C143" s="6"/>
      <c r="DS143" s="6"/>
      <c r="DT143" s="6"/>
    </row>
    <row r="144" spans="2:124" ht="12.75">
      <c r="B144" s="231"/>
      <c r="C144" s="6"/>
      <c r="DS144" s="6"/>
      <c r="DT144" s="6"/>
    </row>
    <row r="145" spans="2:124" ht="12.75">
      <c r="B145" s="231"/>
      <c r="C145" s="6"/>
      <c r="DS145" s="6"/>
      <c r="DT145" s="6"/>
    </row>
    <row r="146" spans="2:124" ht="12.75">
      <c r="B146" s="231"/>
      <c r="C146" s="6"/>
      <c r="DS146" s="6"/>
      <c r="DT146" s="6"/>
    </row>
    <row r="147" spans="2:124" ht="12.75">
      <c r="B147" s="231"/>
      <c r="C147" s="6"/>
      <c r="DS147" s="6"/>
      <c r="DT147" s="6"/>
    </row>
    <row r="148" spans="2:124" ht="12.75">
      <c r="B148" s="231"/>
      <c r="C148" s="6"/>
      <c r="DS148" s="6"/>
      <c r="DT148" s="6"/>
    </row>
    <row r="149" spans="2:124" ht="12.75">
      <c r="B149" s="231"/>
      <c r="C149" s="6"/>
      <c r="DS149" s="6"/>
      <c r="DT149" s="6"/>
    </row>
    <row r="150" spans="2:124" ht="12.75">
      <c r="B150" s="231"/>
      <c r="C150" s="6"/>
      <c r="DS150" s="6"/>
      <c r="DT150" s="6"/>
    </row>
    <row r="151" spans="2:124" ht="12.75">
      <c r="B151" s="231"/>
      <c r="C151" s="6"/>
      <c r="DS151" s="6"/>
      <c r="DT151" s="6"/>
    </row>
    <row r="152" spans="2:124" ht="12.75">
      <c r="B152" s="231"/>
      <c r="C152" s="6"/>
      <c r="DS152" s="6"/>
      <c r="DT152" s="6"/>
    </row>
    <row r="153" spans="2:124" ht="12.75">
      <c r="B153" s="231"/>
      <c r="C153" s="6"/>
      <c r="DS153" s="6"/>
      <c r="DT153" s="6"/>
    </row>
    <row r="154" spans="2:124" ht="12.75">
      <c r="B154" s="231"/>
      <c r="C154" s="6"/>
      <c r="DS154" s="6"/>
      <c r="DT154" s="6"/>
    </row>
    <row r="155" spans="2:124" ht="12.75">
      <c r="B155" s="231"/>
      <c r="C155" s="6"/>
      <c r="DS155" s="6"/>
      <c r="DT155" s="6"/>
    </row>
    <row r="156" spans="2:124" ht="12.75">
      <c r="B156" s="231"/>
      <c r="C156" s="6"/>
      <c r="DS156" s="6"/>
      <c r="DT156" s="6"/>
    </row>
    <row r="157" spans="2:124" ht="12.75">
      <c r="B157" s="231"/>
      <c r="C157" s="6"/>
      <c r="DS157" s="6"/>
      <c r="DT157" s="6"/>
    </row>
    <row r="158" spans="2:124" ht="12.75">
      <c r="B158" s="231"/>
      <c r="C158" s="6"/>
      <c r="DS158" s="6"/>
      <c r="DT158" s="6"/>
    </row>
    <row r="159" spans="2:124" ht="12.75">
      <c r="B159" s="231"/>
      <c r="C159" s="6"/>
      <c r="DS159" s="6"/>
      <c r="DT159" s="6"/>
    </row>
  </sheetData>
  <mergeCells count="15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31:C31"/>
  </mergeCells>
  <hyperlinks>
    <hyperlink ref="E2" display="Home"/>
    <hyperlink ref="F3" display="OpenOffice Table"/>
    <hyperlink ref="F4" display="MS Excel Table"/>
    <hyperlink ref="F5" display="Tab delimited Table"/>
    <hyperlink ref="A31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2006-03-06T14:28:42Z</dcterms:modified>
  <cp:category/>
  <cp:version/>
  <cp:contentType/>
  <cp:contentStatus/>
  <cp:revision>11</cp:revision>
</cp:coreProperties>
</file>