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7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<sst xmlns="http://schemas.openxmlformats.org/spreadsheetml/2006/main" count="257" uniqueCount="210">
  <si>
    <t xml:space="preserve">Co-Expression Analysis of:  </t>
  </si>
  <si>
    <t>CYP81D11 (At3g28740)</t>
  </si>
  <si>
    <t>Institut de Biologie Moléculaire des Plantes</t>
  </si>
  <si>
    <t>_____________________________________________</t>
  </si>
  <si>
    <t>____________________________________</t>
  </si>
  <si>
    <t>________________________</t>
  </si>
  <si>
    <r>
      <t xml:space="preserve">CYPedia </t>
    </r>
    <r>
      <rPr>
        <b/>
        <sz val="12"/>
        <color indexed="12"/>
        <rFont val="Arial"/>
        <family val="2"/>
      </rPr>
      <t>Home</t>
    </r>
  </si>
  <si>
    <t>Mutant Data Set</t>
  </si>
  <si>
    <t xml:space="preserve">save / view heatmap as: </t>
  </si>
  <si>
    <t>OpenOffice Table</t>
  </si>
  <si>
    <t>annotation details for co-expressed genes can be found to the right of the heatmap</t>
  </si>
  <si>
    <t>MS Excel Table</t>
  </si>
  <si>
    <t xml:space="preserve">save / view all data as: </t>
  </si>
  <si>
    <t>Tab delimited Table</t>
  </si>
  <si>
    <r>
      <t xml:space="preserve">For further information on the experiments please go to the </t>
    </r>
    <r>
      <rPr>
        <sz val="10"/>
        <color indexed="12"/>
        <rFont val="Arial"/>
        <family val="2"/>
      </rPr>
      <t>Genevestigator database</t>
    </r>
    <r>
      <rPr>
        <sz val="10"/>
        <rFont val="Arial"/>
        <family val="2"/>
      </rPr>
      <t xml:space="preserve"> using the experiment-ID given in brackets.</t>
    </r>
  </si>
  <si>
    <t>shown are a maximum of 50 genes with r&gt;0.5 (If more co-expressed genes with r&gt;0.5 exist, they can be saved as Tab delimited data only)</t>
  </si>
  <si>
    <r>
      <t>magnitude of change  [log</t>
    </r>
    <r>
      <rPr>
        <sz val="8"/>
        <rFont val="Arial"/>
        <family val="2"/>
      </rPr>
      <t>2</t>
    </r>
    <r>
      <rPr>
        <sz val="10"/>
        <rFont val="Arial"/>
        <family val="2"/>
      </rPr>
      <t>(mutant / wild type)]</t>
    </r>
  </si>
  <si>
    <r>
      <t> </t>
    </r>
    <r>
      <rPr>
        <sz val="10"/>
        <rFont val="Arial"/>
        <family val="2"/>
      </rPr>
      <t>0 </t>
    </r>
  </si>
  <si>
    <r>
      <t> </t>
    </r>
    <r>
      <rPr>
        <sz val="10"/>
        <rFont val="Arial"/>
        <family val="2"/>
      </rPr>
      <t>0.3 </t>
    </r>
  </si>
  <si>
    <r>
      <t> </t>
    </r>
    <r>
      <rPr>
        <sz val="10"/>
        <rFont val="Arial"/>
        <family val="2"/>
      </rPr>
      <t>0.6 </t>
    </r>
  </si>
  <si>
    <r>
      <t> </t>
    </r>
    <r>
      <rPr>
        <sz val="10"/>
        <rFont val="Arial"/>
        <family val="2"/>
      </rPr>
      <t>0.9</t>
    </r>
  </si>
  <si>
    <r>
      <t> </t>
    </r>
    <r>
      <rPr>
        <sz val="10"/>
        <rFont val="Arial"/>
        <family val="2"/>
      </rPr>
      <t>1.2 </t>
    </r>
  </si>
  <si>
    <r>
      <t> </t>
    </r>
    <r>
      <rPr>
        <sz val="10"/>
        <rFont val="Arial"/>
        <family val="2"/>
      </rPr>
      <t>1.5 </t>
    </r>
  </si>
  <si>
    <r>
      <t> </t>
    </r>
    <r>
      <rPr>
        <sz val="10"/>
        <rFont val="Arial"/>
        <family val="2"/>
      </rPr>
      <t>1.8 </t>
    </r>
  </si>
  <si>
    <r>
      <t> </t>
    </r>
    <r>
      <rPr>
        <sz val="10"/>
        <rFont val="Arial"/>
        <family val="2"/>
      </rPr>
      <t>2.1 </t>
    </r>
  </si>
  <si>
    <r>
      <t> </t>
    </r>
    <r>
      <rPr>
        <sz val="10"/>
        <rFont val="Arial"/>
        <family val="2"/>
      </rPr>
      <t>2.4 </t>
    </r>
  </si>
  <si>
    <r>
      <t> </t>
    </r>
    <r>
      <rPr>
        <sz val="10"/>
        <rFont val="Arial"/>
        <family val="2"/>
      </rPr>
      <t>2.7 </t>
    </r>
  </si>
  <si>
    <r>
      <t> </t>
    </r>
    <r>
      <rPr>
        <sz val="10"/>
        <rFont val="Arial"/>
        <family val="2"/>
      </rPr>
      <t>&gt;3</t>
    </r>
  </si>
  <si>
    <t>greater than zero  </t>
  </si>
  <si>
    <t>    </t>
  </si>
  <si>
    <t>less than zero  </t>
  </si>
  <si>
    <t>Locus</t>
  </si>
  <si>
    <t>r-value</t>
  </si>
  <si>
    <t>Name</t>
  </si>
  <si>
    <t>Description</t>
  </si>
  <si>
    <t>35S leafy, seedling (143)</t>
  </si>
  <si>
    <t>aba1, fresh seeds (96)</t>
  </si>
  <si>
    <t>abi1, fresh seeds (96)</t>
  </si>
  <si>
    <t>abi3, fresh seeds (96)</t>
  </si>
  <si>
    <t>acn1, seedlings (63)</t>
  </si>
  <si>
    <t>acn1, seedlings, with sucrose (63)</t>
  </si>
  <si>
    <t>add3, seedling (55)</t>
  </si>
  <si>
    <t>ag12, shoot apex (89)</t>
  </si>
  <si>
    <t>ag12, flower (89)</t>
  </si>
  <si>
    <t>akt1, roots (141)</t>
  </si>
  <si>
    <t>anr1, roots, dex treated, N03 depleted (64)</t>
  </si>
  <si>
    <t>anr1, roots, not dex treated, N03 depleted (64)</t>
  </si>
  <si>
    <t>anr1, roots, nitrate depleted (135)</t>
  </si>
  <si>
    <t>ap1, shoot apex (89)</t>
  </si>
  <si>
    <t>ap1, flower (89)</t>
  </si>
  <si>
    <t>ap2, shoot apex (89)</t>
  </si>
  <si>
    <t>ap2, flower (89)</t>
  </si>
  <si>
    <t>ap3, shoot apex (89)</t>
  </si>
  <si>
    <t>ap3, flower (89)</t>
  </si>
  <si>
    <t>ape2, mature leaf, high light (68)</t>
  </si>
  <si>
    <t>ape3, mature leaf, low light (68)</t>
  </si>
  <si>
    <t>ARR22o, seedling (115)</t>
  </si>
  <si>
    <t>ARR22o, seedling, zeatin (115)</t>
  </si>
  <si>
    <t>ar4, whole plant (104)</t>
  </si>
  <si>
    <t>bountifullo, juvenile leaf (48)</t>
  </si>
  <si>
    <t>camta1, suspension cell (138)</t>
  </si>
  <si>
    <t>camta1, seedling (138)</t>
  </si>
  <si>
    <t>cdb1, seedling (137)</t>
  </si>
  <si>
    <t>cdpk-yfp1, seedling (65)</t>
  </si>
  <si>
    <t>cdpk-yfp4, seedling (65)</t>
  </si>
  <si>
    <t>chs, juvenile leaf (67)</t>
  </si>
  <si>
    <t>cir1-PR1-LUC, whole rosette (31)</t>
  </si>
  <si>
    <t>cir1-ein2-PR-LUC, whole rosette (31)</t>
  </si>
  <si>
    <t>cls8, seedling (76)</t>
  </si>
  <si>
    <t>cls8, seedling, 4°C (76)</t>
  </si>
  <si>
    <t>clv3, shoot apex (89)</t>
  </si>
  <si>
    <t>clv3, flower (89)</t>
  </si>
  <si>
    <t>cngc1, roots (141)</t>
  </si>
  <si>
    <t>cngc4, roots (141)</t>
  </si>
  <si>
    <t>co, apical region, vegetative (94)</t>
  </si>
  <si>
    <t>co, apical region, reproductive, 3d (94)</t>
  </si>
  <si>
    <t>co, apical region, reproductive, 5d (94)</t>
  </si>
  <si>
    <t>co, apical region, reproductive, 7d (94)</t>
  </si>
  <si>
    <t>coi1, senescing leaf (60)</t>
  </si>
  <si>
    <t>cov, stem, base (66)</t>
  </si>
  <si>
    <t>cov, stem, tip (66)</t>
  </si>
  <si>
    <t>det2, seedling, mock, 30min (111)</t>
  </si>
  <si>
    <t>det2, seedling, BL, 30min (111)</t>
  </si>
  <si>
    <t>det2, seedling, mock, 1h (111)</t>
  </si>
  <si>
    <t>det2, seedling, BL, 1h (111)</t>
  </si>
  <si>
    <t>det2, seedling, mock, 3h (111)</t>
  </si>
  <si>
    <t>det2, seedling, BL, 3h (111)</t>
  </si>
  <si>
    <t>det2, seedling (131)</t>
  </si>
  <si>
    <t>ein2, senescing leaf (60)</t>
  </si>
  <si>
    <t>ein2-PR1-LUC, whole rosette (31)</t>
  </si>
  <si>
    <t>etr1, whole plant, water (99)</t>
  </si>
  <si>
    <t>etr1,  whole plant, GA4, 60 min (99)</t>
  </si>
  <si>
    <t>fls2, seedling, control (81)</t>
  </si>
  <si>
    <t>fls2, seedling, flg22 (81)</t>
  </si>
  <si>
    <t>ft, apical region, vegetative (94)</t>
  </si>
  <si>
    <t>ft, apical region, reproductive, 3d (94)</t>
  </si>
  <si>
    <t>ft, apical region, reproductive, 5d (94)</t>
  </si>
  <si>
    <t>ft, apical region, reproductive, 7d (94)</t>
  </si>
  <si>
    <t>fus, fresh seeds (96)</t>
  </si>
  <si>
    <t>ga1, seedling, mock, 30min (111)</t>
  </si>
  <si>
    <t>ga1, seedling, GA3, 30min (111)</t>
  </si>
  <si>
    <t>ga1, seedling, mock, 1h (111)</t>
  </si>
  <si>
    <t>ga1, seedling, GA3, 1h (111)</t>
  </si>
  <si>
    <t>ga1, seedling, mock, 3h (111)</t>
  </si>
  <si>
    <t>ga1, seedling, GA3, 3h (111)</t>
  </si>
  <si>
    <t>ga1, seedling (131)</t>
  </si>
  <si>
    <t>gl1, rosette leaf, stage 10 (88)</t>
  </si>
  <si>
    <t>gl1, rosette leaf, stage 12 (88)</t>
  </si>
  <si>
    <t>gpa1, seedling, ABA, 3h (75)</t>
  </si>
  <si>
    <t>gpa1, seedling (75)</t>
  </si>
  <si>
    <t>gun1-gun5, whole plant, Norflurazone (98)</t>
  </si>
  <si>
    <t>hic, guard cell enriched (11)</t>
  </si>
  <si>
    <t>hic, mature leaf (11)</t>
  </si>
  <si>
    <t>hic, guard cell enriched, CO2 (11)</t>
  </si>
  <si>
    <t>hic, mature leaf, CO2 (11)</t>
  </si>
  <si>
    <t>iae1, hypocotyl (139)</t>
  </si>
  <si>
    <t>iae2, hypocotyl (139)</t>
  </si>
  <si>
    <t>icl2 (Col), seedling (28)</t>
  </si>
  <si>
    <t>icl2 (Ws), seedling (28)</t>
  </si>
  <si>
    <t>ir1, roots (142)</t>
  </si>
  <si>
    <t>ku80, whole plant (57)</t>
  </si>
  <si>
    <t>ku80, whole plant, bleomycin, 3d (57)</t>
  </si>
  <si>
    <t>leafy-GR, seedling, de (143)</t>
  </si>
  <si>
    <t>leafy-GR, seedling, de/cyc (143)</t>
  </si>
  <si>
    <t>leafy-GR, seedling, cyc (143)</t>
  </si>
  <si>
    <t>lfy, shoot apex (89)</t>
  </si>
  <si>
    <t>lfy, flower (89)</t>
  </si>
  <si>
    <t>lfy, apical region, vegetative (94)</t>
  </si>
  <si>
    <t>lfy, apical region, reproductive, 3d (94)</t>
  </si>
  <si>
    <t>lfy, apical region, reproductive, 5d (94)</t>
  </si>
  <si>
    <t>lfy, apical region, reproductive, 7d (94)</t>
  </si>
  <si>
    <t>ms1-ttg, flower bud, old (9)</t>
  </si>
  <si>
    <t>ms1-ttg, flower bud, young (9)</t>
  </si>
  <si>
    <t>myb61, seedling (15)</t>
  </si>
  <si>
    <t>myb61, seedling, sucrose (15)</t>
  </si>
  <si>
    <t>MYB61o, seedling (15)</t>
  </si>
  <si>
    <t>MYB61o, seedling, sucrose (15)</t>
  </si>
  <si>
    <t>nahG, senescing leaf (60)</t>
  </si>
  <si>
    <t>o1, seedling (46)</t>
  </si>
  <si>
    <t>o1, seedling, H202, 3h (46)</t>
  </si>
  <si>
    <t>pasta2M1, mature leaf (150)</t>
  </si>
  <si>
    <t>pho1, mature leaf (61)</t>
  </si>
  <si>
    <t>pho3, leaf (27)</t>
  </si>
  <si>
    <t>pmr4, mature leaf, Erysiphe cichoracearum (85)</t>
  </si>
  <si>
    <t>pmr4, mature leaf (85)</t>
  </si>
  <si>
    <t>RALF1o, seedling (152)</t>
  </si>
  <si>
    <t>rbohB, seedling (59)</t>
  </si>
  <si>
    <t>rbohB, seedling, 30°C, 1h (59)</t>
  </si>
  <si>
    <t>rbohB, seedling, 40°C, 1h (59)</t>
  </si>
  <si>
    <t>rbohC, root, elongation zone (79)</t>
  </si>
  <si>
    <t>rdo, fresh seeds (96)</t>
  </si>
  <si>
    <t>rhd2, lateral roots (29)</t>
  </si>
  <si>
    <t>sfr2, whole rosette, 4°C (58)</t>
  </si>
  <si>
    <t>sfr2, whole rosette (58)</t>
  </si>
  <si>
    <t>sfr2-1, whole rosette, 4°C, 24h (12)</t>
  </si>
  <si>
    <t>sfr3, whole rosette, 4°C (58)</t>
  </si>
  <si>
    <t>sfr3, whole rosette (58)</t>
  </si>
  <si>
    <t>sfr6, whole rosette, 4°C (58)</t>
  </si>
  <si>
    <t>sfr6, whole rosette (58)</t>
  </si>
  <si>
    <t>sfr6, whole rosette, drought (58)</t>
  </si>
  <si>
    <t>sfr6, seedling (76)</t>
  </si>
  <si>
    <t>sfr6, seedling, 4°C (76)</t>
  </si>
  <si>
    <t>sfr6, suspension cell, light (153)</t>
  </si>
  <si>
    <t>sfr6, suspension cell, dark (153)</t>
  </si>
  <si>
    <t>sph1, leaves, stage 5 (145)</t>
  </si>
  <si>
    <t>sph1, leaves, stage 14 (145)</t>
  </si>
  <si>
    <t>tcp13, flowers (100)</t>
  </si>
  <si>
    <t>tcp14, flowers (100)</t>
  </si>
  <si>
    <t>ttg, flower bud, old (9)</t>
  </si>
  <si>
    <t>ttg, flower bud, young (9)</t>
  </si>
  <si>
    <t>ufo1, shoot apex (89)</t>
  </si>
  <si>
    <t>ufo1, flower (89)</t>
  </si>
  <si>
    <t>gun1-gun5, seedling, far red then white light (83)</t>
  </si>
  <si>
    <t>gun1-gun5, seedling, dark then white light (83)</t>
  </si>
  <si>
    <t>zorro, seedlings, control, 2h (103)</t>
  </si>
  <si>
    <t>zorro, seedlings, control 24h, (103)</t>
  </si>
  <si>
    <t>zorro, seedlings, zearalenone, 2h (103)</t>
  </si>
  <si>
    <t>zorro, seedlings, zearalenone, 24h (103)</t>
  </si>
  <si>
    <t>Probeset</t>
  </si>
  <si>
    <t>Annotation score</t>
  </si>
  <si>
    <t>GO.keywords</t>
  </si>
  <si>
    <t>FunCat keywords</t>
  </si>
  <si>
    <t>AraCyc annotations</t>
  </si>
  <si>
    <t>KEGG annotations</t>
  </si>
  <si>
    <t>BioPath annotations</t>
  </si>
  <si>
    <t>AcylLipid category</t>
  </si>
  <si>
    <t>Literature annotations</t>
  </si>
  <si>
    <t>Gene family</t>
  </si>
  <si>
    <t>90% quantile of DE</t>
  </si>
  <si>
    <t>max. DE</t>
  </si>
  <si>
    <t>At3g28740</t>
  </si>
  <si>
    <t>CYP81D11</t>
  </si>
  <si>
    <t>cytochrome P450 family protein</t>
  </si>
  <si>
    <t>256589_at</t>
  </si>
  <si>
    <t>cytochrome P450 family</t>
  </si>
  <si>
    <t>At2g29420</t>
  </si>
  <si>
    <t>ATGSTU7</t>
  </si>
  <si>
    <t>Encodes glutathione transferase belonging to the tau class of GSTs. Naming convention according to Wagner et al. (2002).</t>
  </si>
  <si>
    <t>266296_at</t>
  </si>
  <si>
    <t>toxin catabolism</t>
  </si>
  <si>
    <t>Glutathione S-transferase, Tau family</t>
  </si>
  <si>
    <t>At1g02850</t>
  </si>
  <si>
    <t>glycosyl hydrolase family 1 protein</t>
  </si>
  <si>
    <t>262118_at</t>
  </si>
  <si>
    <t>Starch and sucrose metabolism | Cyanoamino acid metabolism | Stilbene, coumarine and lignin biosynthesis</t>
  </si>
  <si>
    <t>At2g29490</t>
  </si>
  <si>
    <t>ATGSTU1</t>
  </si>
  <si>
    <t>266290_at</t>
  </si>
  <si>
    <t>Glutathione metabolism</t>
  </si>
  <si>
    <r>
      <t xml:space="preserve">page created by </t>
    </r>
    <r>
      <rPr>
        <sz val="10"/>
        <color indexed="12"/>
        <rFont val="Arial"/>
        <family val="2"/>
      </rPr>
      <t>Juergen Ehlting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</si>
</sst>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.000"/>
    <numFmt numFmtId="167" formatCode="MM/DD/YY"/>
  </numFmts>
  <fonts count="12">
    <font>
      <sz val="10"/>
      <name val="Arial"/>
      <family val="2"/>
    </font>
    <font>
      <b/>
      <sz val="12"/>
      <name val="Arial"/>
      <family val="2"/>
    </font>
    <font>
      <b/>
      <sz val="12"/>
      <color indexed="17"/>
      <name val="Arial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12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sz val="12"/>
      <name val="Lucida Sans Unicode"/>
      <family val="0"/>
    </font>
    <font>
      <sz val="12"/>
      <color indexed="9"/>
      <name val="Lucida Sans Unicode"/>
      <family val="0"/>
    </font>
    <font>
      <sz val="12"/>
      <color indexed="8"/>
      <name val="Lucida Sans Unicode"/>
      <family val="0"/>
    </font>
    <font>
      <sz val="6"/>
      <color indexed="62"/>
      <name val="Times New Roman"/>
      <family val="1"/>
    </font>
  </fonts>
  <fills count="180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darkGray">
        <fgColor indexed="10"/>
        <bgColor indexed="37"/>
      </patternFill>
    </fill>
    <fill>
      <patternFill patternType="darkGray">
        <fgColor indexed="59"/>
        <bgColor indexed="63"/>
      </patternFill>
    </fill>
    <fill>
      <patternFill patternType="solid">
        <fgColor indexed="61"/>
        <bgColor indexed="64"/>
      </patternFill>
    </fill>
    <fill>
      <patternFill patternType="darkGray">
        <fgColor indexed="54"/>
        <bgColor indexed="25"/>
      </patternFill>
    </fill>
    <fill>
      <patternFill patternType="darkGray">
        <fgColor indexed="19"/>
        <bgColor indexed="23"/>
      </patternFill>
    </fill>
    <fill>
      <patternFill patternType="darkGray">
        <fgColor indexed="53"/>
        <bgColor indexed="55"/>
      </patternFill>
    </fill>
    <fill>
      <patternFill patternType="solid">
        <fgColor indexed="5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5"/>
        <bgColor indexed="64"/>
      </patternFill>
    </fill>
    <fill>
      <patternFill patternType="darkGray">
        <fgColor indexed="40"/>
        <bgColor indexed="22"/>
      </patternFill>
    </fill>
    <fill>
      <patternFill patternType="mediumGray">
        <fgColor indexed="14"/>
        <bgColor indexed="36"/>
      </patternFill>
    </fill>
    <fill>
      <patternFill patternType="darkGray">
        <fgColor indexed="56"/>
        <bgColor indexed="28"/>
      </patternFill>
    </fill>
    <fill>
      <patternFill patternType="mediumGray">
        <fgColor indexed="18"/>
        <bgColor indexed="32"/>
      </patternFill>
    </fill>
    <fill>
      <patternFill patternType="solid">
        <fgColor indexed="20"/>
        <bgColor indexed="64"/>
      </patternFill>
    </fill>
    <fill>
      <patternFill patternType="darkGray">
        <fgColor indexed="48"/>
        <bgColor indexed="30"/>
      </patternFill>
    </fill>
    <fill>
      <patternFill patternType="solid">
        <fgColor indexed="30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6"/>
        <bgColor indexed="64"/>
      </patternFill>
    </fill>
    <fill>
      <patternFill patternType="darkGray">
        <fgColor indexed="43"/>
        <bgColor indexed="34"/>
      </patternFill>
    </fill>
    <fill>
      <patternFill patternType="darkGray">
        <fgColor indexed="32"/>
        <bgColor indexed="18"/>
      </patternFill>
    </fill>
    <fill>
      <patternFill patternType="darkGray">
        <fgColor indexed="31"/>
        <bgColor indexed="44"/>
      </patternFill>
    </fill>
    <fill>
      <patternFill patternType="solid">
        <fgColor indexed="15"/>
        <bgColor indexed="64"/>
      </patternFill>
    </fill>
    <fill>
      <patternFill patternType="mediumGray">
        <fgColor indexed="15"/>
        <bgColor indexed="31"/>
      </patternFill>
    </fill>
    <fill>
      <patternFill patternType="darkGray">
        <fgColor indexed="28"/>
        <bgColor indexed="56"/>
      </patternFill>
    </fill>
    <fill>
      <patternFill patternType="solid">
        <fgColor indexed="47"/>
        <bgColor indexed="64"/>
      </patternFill>
    </fill>
    <fill>
      <patternFill patternType="darkGray">
        <fgColor indexed="37"/>
        <bgColor indexed="58"/>
      </patternFill>
    </fill>
    <fill>
      <patternFill patternType="darkGray">
        <fgColor indexed="45"/>
        <bgColor indexed="44"/>
      </patternFill>
    </fill>
    <fill>
      <patternFill patternType="mediumGray">
        <fgColor indexed="42"/>
        <bgColor indexed="47"/>
      </patternFill>
    </fill>
    <fill>
      <patternFill patternType="darkGray">
        <fgColor indexed="58"/>
        <bgColor indexed="16"/>
      </patternFill>
    </fill>
    <fill>
      <patternFill patternType="solid">
        <fgColor indexed="32"/>
        <bgColor indexed="64"/>
      </patternFill>
    </fill>
    <fill>
      <patternFill patternType="darkGray">
        <fgColor indexed="63"/>
        <bgColor indexed="16"/>
      </patternFill>
    </fill>
    <fill>
      <patternFill patternType="solid">
        <fgColor indexed="36"/>
        <bgColor indexed="64"/>
      </patternFill>
    </fill>
    <fill>
      <patternFill patternType="mediumGray">
        <fgColor indexed="30"/>
        <bgColor indexed="48"/>
      </patternFill>
    </fill>
    <fill>
      <patternFill patternType="darkGray">
        <fgColor indexed="28"/>
        <bgColor indexed="32"/>
      </patternFill>
    </fill>
    <fill>
      <patternFill patternType="mediumGray">
        <fgColor indexed="60"/>
        <bgColor indexed="25"/>
      </patternFill>
    </fill>
    <fill>
      <patternFill patternType="mediumGray">
        <fgColor indexed="15"/>
        <bgColor indexed="35"/>
      </patternFill>
    </fill>
    <fill>
      <patternFill patternType="solid">
        <fgColor indexed="40"/>
        <bgColor indexed="64"/>
      </patternFill>
    </fill>
    <fill>
      <patternFill patternType="darkGray">
        <fgColor indexed="57"/>
        <bgColor indexed="54"/>
      </patternFill>
    </fill>
    <fill>
      <patternFill patternType="mediumGray">
        <fgColor indexed="56"/>
        <bgColor indexed="36"/>
      </patternFill>
    </fill>
    <fill>
      <patternFill patternType="darkGray">
        <fgColor indexed="24"/>
        <bgColor indexed="49"/>
      </patternFill>
    </fill>
    <fill>
      <patternFill patternType="darkGray">
        <fgColor indexed="25"/>
        <bgColor indexed="60"/>
      </patternFill>
    </fill>
    <fill>
      <patternFill patternType="solid">
        <fgColor indexed="55"/>
        <bgColor indexed="64"/>
      </patternFill>
    </fill>
    <fill>
      <patternFill patternType="darkGray">
        <fgColor indexed="36"/>
        <bgColor indexed="56"/>
      </patternFill>
    </fill>
    <fill>
      <patternFill patternType="solid">
        <fgColor indexed="48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60"/>
        <bgColor indexed="64"/>
      </patternFill>
    </fill>
    <fill>
      <patternFill patternType="darkGray">
        <fgColor indexed="23"/>
        <bgColor indexed="29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mediumGray">
        <fgColor indexed="49"/>
        <bgColor indexed="24"/>
      </patternFill>
    </fill>
    <fill>
      <patternFill patternType="darkGray">
        <fgColor indexed="10"/>
        <bgColor indexed="24"/>
      </patternFill>
    </fill>
    <fill>
      <patternFill patternType="darkGray">
        <fgColor indexed="21"/>
        <bgColor indexed="38"/>
      </patternFill>
    </fill>
    <fill>
      <patternFill patternType="solid">
        <fgColor indexed="57"/>
        <bgColor indexed="64"/>
      </patternFill>
    </fill>
    <fill>
      <patternFill patternType="darkGray">
        <fgColor indexed="8"/>
        <bgColor indexed="34"/>
      </patternFill>
    </fill>
    <fill>
      <patternFill patternType="darkGray">
        <fgColor indexed="50"/>
        <bgColor indexed="52"/>
      </patternFill>
    </fill>
    <fill>
      <patternFill patternType="solid">
        <fgColor indexed="52"/>
        <bgColor indexed="64"/>
      </patternFill>
    </fill>
    <fill>
      <patternFill patternType="darkGray">
        <fgColor indexed="51"/>
        <bgColor indexed="52"/>
      </patternFill>
    </fill>
    <fill>
      <patternFill patternType="solid">
        <fgColor indexed="51"/>
        <bgColor indexed="64"/>
      </patternFill>
    </fill>
    <fill>
      <patternFill patternType="darkGray">
        <fgColor indexed="13"/>
        <bgColor indexed="51"/>
      </patternFill>
    </fill>
    <fill>
      <patternFill patternType="solid">
        <fgColor indexed="5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21"/>
        <bgColor indexed="64"/>
      </patternFill>
    </fill>
    <fill>
      <patternFill patternType="darkGray">
        <fgColor indexed="42"/>
        <bgColor indexed="41"/>
      </patternFill>
    </fill>
    <fill>
      <patternFill patternType="darkGray">
        <fgColor indexed="22"/>
        <bgColor indexed="40"/>
      </patternFill>
    </fill>
    <fill>
      <patternFill patternType="darkGray">
        <fgColor indexed="46"/>
        <bgColor indexed="49"/>
      </patternFill>
    </fill>
    <fill>
      <patternFill patternType="darkGray">
        <fgColor indexed="35"/>
        <bgColor indexed="47"/>
      </patternFill>
    </fill>
    <fill>
      <patternFill patternType="darkGray">
        <fgColor indexed="55"/>
        <bgColor indexed="29"/>
      </patternFill>
    </fill>
    <fill>
      <patternFill patternType="darkGray">
        <fgColor indexed="41"/>
        <bgColor indexed="43"/>
      </patternFill>
    </fill>
    <fill>
      <patternFill patternType="mediumGray">
        <fgColor indexed="32"/>
        <bgColor indexed="18"/>
      </patternFill>
    </fill>
    <fill>
      <patternFill patternType="darkGray">
        <fgColor indexed="34"/>
        <bgColor indexed="43"/>
      </patternFill>
    </fill>
    <fill>
      <patternFill patternType="mediumGray">
        <fgColor indexed="61"/>
        <bgColor indexed="60"/>
      </patternFill>
    </fill>
    <fill>
      <patternFill patternType="darkGray">
        <fgColor indexed="23"/>
        <bgColor indexed="19"/>
      </patternFill>
    </fill>
    <fill>
      <patternFill patternType="mediumGray">
        <fgColor indexed="59"/>
        <bgColor indexed="63"/>
      </patternFill>
    </fill>
    <fill>
      <patternFill patternType="mediumGray">
        <fgColor indexed="14"/>
        <bgColor indexed="33"/>
      </patternFill>
    </fill>
    <fill>
      <patternFill patternType="mediumGray">
        <fgColor indexed="33"/>
        <bgColor indexed="40"/>
      </patternFill>
    </fill>
    <fill>
      <patternFill patternType="mediumGray">
        <fgColor indexed="22"/>
        <bgColor indexed="40"/>
      </patternFill>
    </fill>
    <fill>
      <patternFill patternType="darkGray">
        <fgColor indexed="46"/>
        <bgColor indexed="11"/>
      </patternFill>
    </fill>
    <fill>
      <patternFill patternType="solid">
        <fgColor indexed="11"/>
        <bgColor indexed="64"/>
      </patternFill>
    </fill>
    <fill>
      <patternFill patternType="darkGray">
        <fgColor indexed="22"/>
        <bgColor indexed="45"/>
      </patternFill>
    </fill>
    <fill>
      <patternFill patternType="solid">
        <fgColor indexed="37"/>
        <bgColor indexed="64"/>
      </patternFill>
    </fill>
    <fill>
      <patternFill patternType="darkGray">
        <fgColor indexed="31"/>
        <bgColor indexed="15"/>
      </patternFill>
    </fill>
    <fill>
      <patternFill patternType="darkGray">
        <fgColor indexed="37"/>
        <bgColor indexed="10"/>
      </patternFill>
    </fill>
    <fill>
      <patternFill patternType="darkGray">
        <fgColor indexed="29"/>
        <bgColor indexed="23"/>
      </patternFill>
    </fill>
    <fill>
      <patternFill patternType="mediumGray">
        <fgColor indexed="22"/>
        <bgColor indexed="45"/>
      </patternFill>
    </fill>
    <fill>
      <patternFill patternType="mediumGray">
        <fgColor indexed="34"/>
        <bgColor indexed="43"/>
      </patternFill>
    </fill>
    <fill>
      <patternFill patternType="mediumGray">
        <fgColor indexed="37"/>
        <bgColor indexed="58"/>
      </patternFill>
    </fill>
    <fill>
      <patternFill patternType="solid">
        <fgColor indexed="28"/>
        <bgColor indexed="64"/>
      </patternFill>
    </fill>
    <fill>
      <patternFill patternType="mediumGray">
        <fgColor indexed="39"/>
        <bgColor indexed="30"/>
      </patternFill>
    </fill>
    <fill>
      <patternFill patternType="darkGray">
        <fgColor indexed="20"/>
        <bgColor indexed="18"/>
      </patternFill>
    </fill>
    <fill>
      <patternFill patternType="darkGray">
        <fgColor indexed="50"/>
        <bgColor indexed="53"/>
      </patternFill>
    </fill>
    <fill>
      <patternFill patternType="solid">
        <fgColor indexed="27"/>
        <bgColor indexed="64"/>
      </patternFill>
    </fill>
    <fill>
      <patternFill patternType="darkGray">
        <fgColor indexed="45"/>
        <bgColor indexed="22"/>
      </patternFill>
    </fill>
    <fill>
      <patternFill patternType="darkGray">
        <fgColor indexed="14"/>
        <bgColor indexed="33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darkGray">
        <fgColor indexed="41"/>
        <bgColor indexed="42"/>
      </patternFill>
    </fill>
    <fill>
      <patternFill patternType="darkGray">
        <fgColor indexed="47"/>
        <bgColor indexed="42"/>
      </patternFill>
    </fill>
    <fill>
      <patternFill patternType="solid">
        <fgColor indexed="16"/>
        <bgColor indexed="64"/>
      </patternFill>
    </fill>
    <fill>
      <patternFill patternType="darkGray">
        <fgColor indexed="24"/>
        <bgColor indexed="10"/>
      </patternFill>
    </fill>
    <fill>
      <patternFill patternType="solid">
        <fgColor indexed="49"/>
        <bgColor indexed="64"/>
      </patternFill>
    </fill>
    <fill>
      <patternFill patternType="mediumGray">
        <fgColor indexed="16"/>
        <bgColor indexed="63"/>
      </patternFill>
    </fill>
    <fill>
      <patternFill patternType="darkGray">
        <fgColor indexed="44"/>
        <bgColor indexed="31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darkGray">
        <fgColor indexed="32"/>
        <bgColor indexed="28"/>
      </patternFill>
    </fill>
    <fill>
      <patternFill patternType="darkGray">
        <fgColor indexed="47"/>
        <bgColor indexed="35"/>
      </patternFill>
    </fill>
    <fill>
      <patternFill patternType="mediumGray">
        <fgColor indexed="16"/>
        <bgColor indexed="58"/>
      </patternFill>
    </fill>
    <fill>
      <patternFill patternType="darkGray">
        <fgColor indexed="16"/>
        <bgColor indexed="63"/>
      </patternFill>
    </fill>
    <fill>
      <patternFill patternType="darkGray">
        <fgColor indexed="40"/>
        <bgColor indexed="33"/>
      </patternFill>
    </fill>
    <fill>
      <patternFill patternType="mediumGray">
        <fgColor indexed="38"/>
        <bgColor indexed="59"/>
      </patternFill>
    </fill>
    <fill>
      <patternFill patternType="darkGray">
        <fgColor indexed="43"/>
        <bgColor indexed="41"/>
      </patternFill>
    </fill>
    <fill>
      <patternFill patternType="solid">
        <fgColor indexed="59"/>
        <bgColor indexed="64"/>
      </patternFill>
    </fill>
    <fill>
      <patternFill patternType="darkGray">
        <fgColor indexed="49"/>
        <bgColor indexed="46"/>
      </patternFill>
    </fill>
    <fill>
      <patternFill patternType="darkGray">
        <fgColor indexed="35"/>
        <bgColor indexed="15"/>
      </patternFill>
    </fill>
    <fill>
      <patternFill patternType="mediumGray">
        <fgColor indexed="46"/>
        <bgColor indexed="49"/>
      </patternFill>
    </fill>
    <fill>
      <patternFill patternType="mediumGray">
        <fgColor indexed="11"/>
        <bgColor indexed="46"/>
      </patternFill>
    </fill>
    <fill>
      <patternFill patternType="solid">
        <fgColor indexed="33"/>
        <bgColor indexed="64"/>
      </patternFill>
    </fill>
    <fill>
      <patternFill patternType="mediumGray">
        <fgColor indexed="8"/>
        <bgColor indexed="34"/>
      </patternFill>
    </fill>
    <fill>
      <patternFill patternType="solid">
        <fgColor indexed="34"/>
        <bgColor indexed="64"/>
      </patternFill>
    </fill>
    <fill>
      <patternFill patternType="darkGray">
        <fgColor indexed="29"/>
        <bgColor indexed="55"/>
      </patternFill>
    </fill>
    <fill>
      <patternFill patternType="solid">
        <fgColor indexed="19"/>
        <bgColor indexed="64"/>
      </patternFill>
    </fill>
    <fill>
      <patternFill patternType="darkGray">
        <fgColor indexed="11"/>
        <bgColor indexed="46"/>
      </patternFill>
    </fill>
    <fill>
      <patternFill patternType="darkGray">
        <fgColor indexed="42"/>
        <bgColor indexed="47"/>
      </patternFill>
    </fill>
    <fill>
      <patternFill patternType="darkGray">
        <fgColor indexed="44"/>
        <bgColor indexed="45"/>
      </patternFill>
    </fill>
    <fill>
      <patternFill patternType="solid">
        <fgColor indexed="18"/>
        <bgColor indexed="64"/>
      </patternFill>
    </fill>
    <fill>
      <patternFill patternType="darkGray">
        <fgColor indexed="48"/>
        <bgColor indexed="20"/>
      </patternFill>
    </fill>
    <fill>
      <patternFill patternType="mediumGray">
        <fgColor indexed="41"/>
        <bgColor indexed="43"/>
      </patternFill>
    </fill>
    <fill>
      <patternFill patternType="solid">
        <fgColor indexed="24"/>
        <bgColor indexed="64"/>
      </patternFill>
    </fill>
    <fill>
      <patternFill patternType="darkGray">
        <fgColor indexed="34"/>
        <bgColor indexed="8"/>
      </patternFill>
    </fill>
    <fill>
      <patternFill patternType="solid">
        <fgColor indexed="58"/>
        <bgColor indexed="64"/>
      </patternFill>
    </fill>
    <fill>
      <patternFill patternType="mediumGray">
        <fgColor indexed="10"/>
        <bgColor indexed="24"/>
      </patternFill>
    </fill>
    <fill>
      <patternFill patternType="mediumGray">
        <fgColor indexed="35"/>
        <bgColor indexed="47"/>
      </patternFill>
    </fill>
    <fill>
      <patternFill patternType="mediumGray">
        <fgColor indexed="21"/>
        <bgColor indexed="61"/>
      </patternFill>
    </fill>
    <fill>
      <patternFill patternType="solid">
        <fgColor indexed="60"/>
        <bgColor indexed="64"/>
      </patternFill>
    </fill>
    <fill>
      <patternFill patternType="mediumGray">
        <fgColor indexed="31"/>
        <bgColor indexed="44"/>
      </patternFill>
    </fill>
    <fill>
      <patternFill patternType="solid">
        <fgColor indexed="5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2"/>
        <bgColor indexed="64"/>
      </patternFill>
    </fill>
    <fill>
      <patternFill patternType="darkGray">
        <fgColor indexed="59"/>
        <bgColor indexed="38"/>
      </patternFill>
    </fill>
    <fill>
      <patternFill patternType="mediumGray">
        <fgColor indexed="36"/>
        <bgColor indexed="14"/>
      </patternFill>
    </fill>
    <fill>
      <patternFill patternType="darkGray">
        <fgColor indexed="63"/>
        <bgColor indexed="59"/>
      </patternFill>
    </fill>
    <fill>
      <patternFill patternType="mediumGray">
        <fgColor indexed="18"/>
        <bgColor indexed="20"/>
      </patternFill>
    </fill>
    <fill>
      <patternFill patternType="darkGray">
        <fgColor indexed="36"/>
        <bgColor indexed="14"/>
      </patternFill>
    </fill>
    <fill>
      <patternFill patternType="darkGray">
        <fgColor indexed="18"/>
        <bgColor indexed="32"/>
      </patternFill>
    </fill>
    <fill>
      <patternFill patternType="mediumGray">
        <fgColor indexed="44"/>
        <bgColor indexed="45"/>
      </patternFill>
    </fill>
    <fill>
      <patternFill patternType="solid">
        <fgColor indexed="47"/>
        <bgColor indexed="64"/>
      </patternFill>
    </fill>
    <fill>
      <patternFill patternType="darkGray">
        <fgColor indexed="14"/>
        <bgColor indexed="36"/>
      </patternFill>
    </fill>
    <fill>
      <patternFill patternType="darkGray">
        <fgColor indexed="19"/>
        <bgColor indexed="57"/>
      </patternFill>
    </fill>
    <fill>
      <patternFill patternType="solid">
        <fgColor indexed="20"/>
        <bgColor indexed="64"/>
      </patternFill>
    </fill>
    <fill>
      <patternFill patternType="darkGray">
        <fgColor indexed="15"/>
        <bgColor indexed="31"/>
      </patternFill>
    </fill>
    <fill>
      <patternFill patternType="darkGray">
        <fgColor indexed="38"/>
        <bgColor indexed="21"/>
      </patternFill>
    </fill>
    <fill>
      <patternFill patternType="darkGray">
        <fgColor indexed="21"/>
        <bgColor indexed="61"/>
      </patternFill>
    </fill>
    <fill>
      <patternFill patternType="darkGray">
        <fgColor indexed="57"/>
        <bgColor indexed="19"/>
      </patternFill>
    </fill>
    <fill>
      <patternFill patternType="solid">
        <fgColor indexed="23"/>
        <bgColor indexed="64"/>
      </patternFill>
    </fill>
    <fill>
      <patternFill patternType="solid">
        <fgColor indexed="29"/>
        <bgColor indexed="64"/>
      </patternFill>
    </fill>
    <fill>
      <patternFill patternType="darkGray">
        <fgColor indexed="18"/>
        <bgColor indexed="20"/>
      </patternFill>
    </fill>
    <fill>
      <patternFill patternType="darkGray">
        <fgColor indexed="33"/>
        <bgColor indexed="14"/>
      </patternFill>
    </fill>
    <fill>
      <patternFill patternType="solid">
        <fgColor indexed="2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4"/>
        <bgColor indexed="64"/>
      </patternFill>
    </fill>
    <fill>
      <patternFill patternType="darkGray">
        <fgColor indexed="49"/>
        <bgColor indexed="24"/>
      </patternFill>
    </fill>
    <fill>
      <patternFill patternType="mediumGray">
        <fgColor indexed="41"/>
        <bgColor indexed="42"/>
      </patternFill>
    </fill>
    <fill>
      <patternFill patternType="darkGray">
        <fgColor indexed="60"/>
        <bgColor indexed="61"/>
      </patternFill>
    </fill>
    <fill>
      <patternFill patternType="solid">
        <fgColor indexed="3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  <fill>
      <patternFill patternType="darkGray">
        <fgColor indexed="61"/>
        <bgColor indexed="60"/>
      </patternFill>
    </fill>
    <fill>
      <patternFill patternType="darkGray">
        <fgColor indexed="52"/>
        <bgColor indexed="50"/>
      </patternFill>
    </fill>
    <fill>
      <patternFill patternType="darkGray">
        <fgColor indexed="12"/>
        <bgColor indexed="39"/>
      </patternFill>
    </fill>
    <fill>
      <patternFill patternType="darkGray">
        <fgColor indexed="25"/>
        <bgColor indexed="54"/>
      </patternFill>
    </fill>
    <fill>
      <patternFill patternType="darkGray">
        <fgColor indexed="60"/>
        <bgColor indexed="25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47">
    <xf numFmtId="164" fontId="0" fillId="0" borderId="0" xfId="0" applyAlignment="1">
      <alignment/>
    </xf>
    <xf numFmtId="164" fontId="1" fillId="0" borderId="0" xfId="0" applyFont="1" applyAlignment="1">
      <alignment horizontal="right"/>
    </xf>
    <xf numFmtId="164" fontId="2" fillId="0" borderId="0" xfId="0" applyFont="1" applyAlignment="1">
      <alignment/>
    </xf>
    <xf numFmtId="164" fontId="1" fillId="0" borderId="0" xfId="0" applyFont="1" applyAlignment="1">
      <alignment/>
    </xf>
    <xf numFmtId="164" fontId="0" fillId="0" borderId="0" xfId="0" applyAlignment="1">
      <alignment vertical="top"/>
    </xf>
    <xf numFmtId="164" fontId="3" fillId="0" borderId="0" xfId="0" applyFont="1" applyAlignment="1">
      <alignment/>
    </xf>
    <xf numFmtId="165" fontId="0" fillId="0" borderId="0" xfId="0" applyNumberFormat="1" applyAlignment="1">
      <alignment/>
    </xf>
    <xf numFmtId="164" fontId="4" fillId="0" borderId="0" xfId="0" applyFont="1" applyAlignment="1">
      <alignment/>
    </xf>
    <xf numFmtId="164" fontId="2" fillId="0" borderId="1" xfId="0" applyFont="1" applyBorder="1" applyAlignment="1">
      <alignment horizontal="center"/>
    </xf>
    <xf numFmtId="164" fontId="0" fillId="0" borderId="1" xfId="0" applyFont="1" applyBorder="1" applyAlignment="1">
      <alignment horizontal="right" vertical="center"/>
    </xf>
    <xf numFmtId="164" fontId="6" fillId="0" borderId="1" xfId="0" applyFont="1" applyBorder="1" applyAlignment="1">
      <alignment vertical="center"/>
    </xf>
    <xf numFmtId="164" fontId="0" fillId="0" borderId="1" xfId="0" applyFont="1" applyBorder="1" applyAlignment="1">
      <alignment horizontal="justify" vertical="top" wrapText="1"/>
    </xf>
    <xf numFmtId="164" fontId="0" fillId="0" borderId="1" xfId="0" applyBorder="1" applyAlignment="1">
      <alignment/>
    </xf>
    <xf numFmtId="165" fontId="0" fillId="0" borderId="1" xfId="0" applyNumberFormat="1" applyBorder="1" applyAlignment="1">
      <alignment/>
    </xf>
    <xf numFmtId="165" fontId="0" fillId="0" borderId="0" xfId="0" applyNumberFormat="1" applyFont="1" applyBorder="1" applyAlignment="1">
      <alignment horizontal="right" vertical="top"/>
    </xf>
    <xf numFmtId="164" fontId="0" fillId="0" borderId="0" xfId="0" applyFont="1" applyBorder="1" applyAlignment="1">
      <alignment horizontal="left" vertical="top"/>
    </xf>
    <xf numFmtId="164" fontId="0" fillId="0" borderId="0" xfId="0" applyBorder="1" applyAlignment="1">
      <alignment vertical="center"/>
    </xf>
    <xf numFmtId="164" fontId="6" fillId="0" borderId="0" xfId="0" applyFont="1" applyBorder="1" applyAlignment="1">
      <alignment vertical="center"/>
    </xf>
    <xf numFmtId="164" fontId="0" fillId="0" borderId="0" xfId="0" applyBorder="1" applyAlignment="1">
      <alignment vertical="top"/>
    </xf>
    <xf numFmtId="165" fontId="0" fillId="0" borderId="0" xfId="0" applyNumberFormat="1" applyBorder="1" applyAlignment="1">
      <alignment vertical="top"/>
    </xf>
    <xf numFmtId="165" fontId="0" fillId="0" borderId="2" xfId="0" applyNumberFormat="1" applyFont="1" applyBorder="1" applyAlignment="1">
      <alignment horizontal="right" vertical="top"/>
    </xf>
    <xf numFmtId="165" fontId="7" fillId="0" borderId="2" xfId="0" applyNumberFormat="1" applyFont="1" applyBorder="1" applyAlignment="1">
      <alignment horizontal="center" vertical="top"/>
    </xf>
    <xf numFmtId="164" fontId="0" fillId="0" borderId="2" xfId="0" applyFont="1" applyBorder="1" applyAlignment="1">
      <alignment horizontal="left" vertical="top"/>
    </xf>
    <xf numFmtId="164" fontId="0" fillId="0" borderId="2" xfId="0" applyFont="1" applyBorder="1" applyAlignment="1">
      <alignment horizontal="right" vertical="top"/>
    </xf>
    <xf numFmtId="164" fontId="6" fillId="0" borderId="2" xfId="0" applyFont="1" applyBorder="1" applyAlignment="1">
      <alignment vertical="top"/>
    </xf>
    <xf numFmtId="165" fontId="0" fillId="0" borderId="2" xfId="0" applyNumberFormat="1" applyFont="1" applyBorder="1" applyAlignment="1">
      <alignment horizontal="justify" vertical="top"/>
    </xf>
    <xf numFmtId="164" fontId="0" fillId="0" borderId="2" xfId="0" applyBorder="1" applyAlignment="1">
      <alignment vertical="top"/>
    </xf>
    <xf numFmtId="165" fontId="0" fillId="0" borderId="2" xfId="0" applyNumberFormat="1" applyBorder="1" applyAlignment="1">
      <alignment vertical="top"/>
    </xf>
    <xf numFmtId="164" fontId="0" fillId="0" borderId="2" xfId="0" applyBorder="1" applyAlignment="1">
      <alignment/>
    </xf>
    <xf numFmtId="165" fontId="0" fillId="0" borderId="1" xfId="0" applyNumberFormat="1" applyFont="1" applyBorder="1" applyAlignment="1">
      <alignment horizontal="right"/>
    </xf>
    <xf numFmtId="165" fontId="8" fillId="0" borderId="1" xfId="0" applyNumberFormat="1" applyFont="1" applyBorder="1" applyAlignment="1">
      <alignment horizontal="center"/>
    </xf>
    <xf numFmtId="164" fontId="8" fillId="0" borderId="1" xfId="0" applyFont="1" applyBorder="1" applyAlignment="1">
      <alignment horizontal="center"/>
    </xf>
    <xf numFmtId="165" fontId="0" fillId="0" borderId="0" xfId="0" applyNumberFormat="1" applyFont="1" applyAlignment="1">
      <alignment horizontal="right"/>
    </xf>
    <xf numFmtId="165" fontId="9" fillId="2" borderId="0" xfId="0" applyNumberFormat="1" applyFont="1" applyFill="1" applyAlignment="1">
      <alignment horizontal="center"/>
    </xf>
    <xf numFmtId="164" fontId="9" fillId="3" borderId="0" xfId="0" applyFont="1" applyFill="1" applyAlignment="1">
      <alignment horizontal="center"/>
    </xf>
    <xf numFmtId="164" fontId="9" fillId="4" borderId="0" xfId="0" applyFont="1" applyFill="1" applyAlignment="1">
      <alignment horizontal="center"/>
    </xf>
    <xf numFmtId="164" fontId="9" fillId="5" borderId="0" xfId="0" applyFont="1" applyFill="1" applyAlignment="1">
      <alignment horizontal="center"/>
    </xf>
    <xf numFmtId="164" fontId="9" fillId="6" borderId="0" xfId="0" applyFont="1" applyFill="1" applyAlignment="1">
      <alignment horizontal="center"/>
    </xf>
    <xf numFmtId="164" fontId="9" fillId="7" borderId="0" xfId="0" applyFont="1" applyFill="1" applyAlignment="1">
      <alignment horizontal="center"/>
    </xf>
    <xf numFmtId="164" fontId="10" fillId="8" borderId="0" xfId="0" applyFont="1" applyFill="1" applyAlignment="1">
      <alignment horizontal="center"/>
    </xf>
    <xf numFmtId="164" fontId="10" fillId="9" borderId="0" xfId="0" applyFont="1" applyFill="1" applyAlignment="1">
      <alignment horizontal="center"/>
    </xf>
    <xf numFmtId="164" fontId="10" fillId="10" borderId="0" xfId="0" applyFont="1" applyFill="1" applyAlignment="1">
      <alignment horizontal="center"/>
    </xf>
    <xf numFmtId="164" fontId="10" fillId="11" borderId="0" xfId="0" applyFont="1" applyFill="1" applyAlignment="1">
      <alignment horizontal="center"/>
    </xf>
    <xf numFmtId="164" fontId="10" fillId="12" borderId="0" xfId="0" applyFont="1" applyFill="1" applyAlignment="1">
      <alignment horizontal="center"/>
    </xf>
    <xf numFmtId="164" fontId="9" fillId="13" borderId="0" xfId="0" applyFont="1" applyFill="1" applyAlignment="1">
      <alignment horizontal="center"/>
    </xf>
    <xf numFmtId="164" fontId="9" fillId="14" borderId="0" xfId="0" applyFont="1" applyFill="1" applyAlignment="1">
      <alignment horizontal="center"/>
    </xf>
    <xf numFmtId="164" fontId="9" fillId="15" borderId="0" xfId="0" applyFont="1" applyFill="1" applyAlignment="1">
      <alignment horizontal="center"/>
    </xf>
    <xf numFmtId="164" fontId="9" fillId="16" borderId="0" xfId="0" applyFont="1" applyFill="1" applyAlignment="1">
      <alignment horizontal="center"/>
    </xf>
    <xf numFmtId="164" fontId="9" fillId="17" borderId="0" xfId="0" applyFont="1" applyFill="1" applyAlignment="1">
      <alignment horizontal="center"/>
    </xf>
    <xf numFmtId="164" fontId="10" fillId="18" borderId="0" xfId="0" applyFont="1" applyFill="1" applyAlignment="1">
      <alignment horizontal="center"/>
    </xf>
    <xf numFmtId="164" fontId="10" fillId="19" borderId="0" xfId="0" applyFont="1" applyFill="1" applyAlignment="1">
      <alignment horizontal="center"/>
    </xf>
    <xf numFmtId="164" fontId="10" fillId="20" borderId="0" xfId="0" applyFont="1" applyFill="1" applyAlignment="1">
      <alignment horizontal="center"/>
    </xf>
    <xf numFmtId="164" fontId="10" fillId="21" borderId="0" xfId="0" applyFont="1" applyFill="1" applyAlignment="1">
      <alignment horizontal="center"/>
    </xf>
    <xf numFmtId="164" fontId="10" fillId="22" borderId="0" xfId="0" applyFont="1" applyFill="1" applyAlignment="1">
      <alignment horizontal="center"/>
    </xf>
    <xf numFmtId="164" fontId="0" fillId="0" borderId="2" xfId="0" applyFont="1" applyBorder="1" applyAlignment="1">
      <alignment horizontal="center" textRotation="90"/>
    </xf>
    <xf numFmtId="165" fontId="0" fillId="0" borderId="2" xfId="0" applyNumberFormat="1" applyFont="1" applyBorder="1" applyAlignment="1">
      <alignment horizontal="center" textRotation="90"/>
    </xf>
    <xf numFmtId="164" fontId="0" fillId="23" borderId="1" xfId="0" applyFont="1" applyFill="1" applyBorder="1" applyAlignment="1">
      <alignment horizontal="left" vertical="top" wrapText="1"/>
    </xf>
    <xf numFmtId="166" fontId="0" fillId="23" borderId="1" xfId="0" applyNumberFormat="1" applyFill="1" applyBorder="1" applyAlignment="1">
      <alignment horizontal="center" vertical="top" wrapText="1"/>
    </xf>
    <xf numFmtId="165" fontId="0" fillId="23" borderId="1" xfId="0" applyNumberFormat="1" applyFont="1" applyFill="1" applyBorder="1" applyAlignment="1">
      <alignment horizontal="left" vertical="top" wrapText="1"/>
    </xf>
    <xf numFmtId="164" fontId="11" fillId="24" borderId="0" xfId="0" applyFont="1" applyFill="1" applyAlignment="1">
      <alignment horizontal="center"/>
    </xf>
    <xf numFmtId="164" fontId="11" fillId="25" borderId="0" xfId="0" applyFont="1" applyFill="1" applyAlignment="1">
      <alignment horizontal="center"/>
    </xf>
    <xf numFmtId="164" fontId="11" fillId="26" borderId="0" xfId="0" applyFont="1" applyFill="1" applyAlignment="1">
      <alignment horizontal="center"/>
    </xf>
    <xf numFmtId="164" fontId="11" fillId="20" borderId="0" xfId="0" applyFont="1" applyFill="1" applyAlignment="1">
      <alignment horizontal="center"/>
    </xf>
    <xf numFmtId="164" fontId="11" fillId="27" borderId="0" xfId="0" applyFont="1" applyFill="1" applyAlignment="1">
      <alignment horizontal="center"/>
    </xf>
    <xf numFmtId="164" fontId="11" fillId="28" borderId="0" xfId="0" applyFont="1" applyFill="1" applyAlignment="1">
      <alignment horizontal="center"/>
    </xf>
    <xf numFmtId="164" fontId="11" fillId="29" borderId="0" xfId="0" applyFont="1" applyFill="1" applyAlignment="1">
      <alignment horizontal="center"/>
    </xf>
    <xf numFmtId="164" fontId="11" fillId="30" borderId="0" xfId="0" applyFont="1" applyFill="1" applyAlignment="1">
      <alignment horizontal="center"/>
    </xf>
    <xf numFmtId="164" fontId="11" fillId="31" borderId="0" xfId="0" applyFont="1" applyFill="1" applyAlignment="1">
      <alignment horizontal="center"/>
    </xf>
    <xf numFmtId="164" fontId="11" fillId="32" borderId="0" xfId="0" applyFont="1" applyFill="1" applyAlignment="1">
      <alignment horizontal="center"/>
    </xf>
    <xf numFmtId="164" fontId="11" fillId="33" borderId="0" xfId="0" applyFont="1" applyFill="1" applyAlignment="1">
      <alignment horizontal="center"/>
    </xf>
    <xf numFmtId="164" fontId="11" fillId="34" borderId="0" xfId="0" applyFont="1" applyFill="1" applyAlignment="1">
      <alignment horizontal="center"/>
    </xf>
    <xf numFmtId="164" fontId="11" fillId="35" borderId="0" xfId="0" applyFont="1" applyFill="1" applyAlignment="1">
      <alignment horizontal="center"/>
    </xf>
    <xf numFmtId="164" fontId="11" fillId="36" borderId="0" xfId="0" applyFont="1" applyFill="1" applyAlignment="1">
      <alignment horizontal="center"/>
    </xf>
    <xf numFmtId="164" fontId="11" fillId="8" borderId="0" xfId="0" applyFont="1" applyFill="1" applyAlignment="1">
      <alignment horizontal="center"/>
    </xf>
    <xf numFmtId="164" fontId="11" fillId="2" borderId="0" xfId="0" applyFont="1" applyFill="1" applyAlignment="1">
      <alignment horizontal="center"/>
    </xf>
    <xf numFmtId="164" fontId="11" fillId="37" borderId="0" xfId="0" applyFont="1" applyFill="1" applyAlignment="1">
      <alignment horizontal="center"/>
    </xf>
    <xf numFmtId="164" fontId="11" fillId="38" borderId="0" xfId="0" applyFont="1" applyFill="1" applyAlignment="1">
      <alignment horizontal="center"/>
    </xf>
    <xf numFmtId="164" fontId="11" fillId="39" borderId="0" xfId="0" applyFont="1" applyFill="1" applyAlignment="1">
      <alignment horizontal="center"/>
    </xf>
    <xf numFmtId="164" fontId="11" fillId="40" borderId="0" xfId="0" applyFont="1" applyFill="1" applyAlignment="1">
      <alignment horizontal="center"/>
    </xf>
    <xf numFmtId="164" fontId="11" fillId="41" borderId="0" xfId="0" applyFont="1" applyFill="1" applyAlignment="1">
      <alignment horizontal="center"/>
    </xf>
    <xf numFmtId="164" fontId="11" fillId="42" borderId="0" xfId="0" applyFont="1" applyFill="1" applyAlignment="1">
      <alignment horizontal="center"/>
    </xf>
    <xf numFmtId="164" fontId="11" fillId="43" borderId="0" xfId="0" applyFont="1" applyFill="1" applyAlignment="1">
      <alignment horizontal="center"/>
    </xf>
    <xf numFmtId="164" fontId="11" fillId="44" borderId="0" xfId="0" applyFont="1" applyFill="1" applyAlignment="1">
      <alignment horizontal="center"/>
    </xf>
    <xf numFmtId="164" fontId="11" fillId="45" borderId="0" xfId="0" applyFont="1" applyFill="1" applyAlignment="1">
      <alignment horizontal="center"/>
    </xf>
    <xf numFmtId="164" fontId="11" fillId="46" borderId="0" xfId="0" applyFont="1" applyFill="1" applyAlignment="1">
      <alignment horizontal="center"/>
    </xf>
    <xf numFmtId="164" fontId="11" fillId="47" borderId="0" xfId="0" applyFont="1" applyFill="1" applyAlignment="1">
      <alignment horizontal="center"/>
    </xf>
    <xf numFmtId="164" fontId="11" fillId="48" borderId="0" xfId="0" applyFont="1" applyFill="1" applyAlignment="1">
      <alignment horizontal="center"/>
    </xf>
    <xf numFmtId="164" fontId="11" fillId="49" borderId="0" xfId="0" applyFont="1" applyFill="1" applyAlignment="1">
      <alignment horizontal="center"/>
    </xf>
    <xf numFmtId="164" fontId="11" fillId="50" borderId="0" xfId="0" applyFont="1" applyFill="1" applyAlignment="1">
      <alignment horizontal="center"/>
    </xf>
    <xf numFmtId="164" fontId="11" fillId="51" borderId="0" xfId="0" applyFont="1" applyFill="1" applyAlignment="1">
      <alignment horizontal="center"/>
    </xf>
    <xf numFmtId="164" fontId="11" fillId="52" borderId="0" xfId="0" applyFont="1" applyFill="1" applyAlignment="1">
      <alignment horizontal="center"/>
    </xf>
    <xf numFmtId="164" fontId="11" fillId="53" borderId="0" xfId="0" applyFont="1" applyFill="1" applyAlignment="1">
      <alignment horizontal="center"/>
    </xf>
    <xf numFmtId="164" fontId="11" fillId="54" borderId="0" xfId="0" applyFont="1" applyFill="1" applyAlignment="1">
      <alignment horizontal="center"/>
    </xf>
    <xf numFmtId="164" fontId="11" fillId="55" borderId="0" xfId="0" applyFont="1" applyFill="1" applyAlignment="1">
      <alignment horizontal="center"/>
    </xf>
    <xf numFmtId="164" fontId="11" fillId="22" borderId="0" xfId="0" applyFont="1" applyFill="1" applyAlignment="1">
      <alignment horizontal="center"/>
    </xf>
    <xf numFmtId="164" fontId="11" fillId="56" borderId="0" xfId="0" applyFont="1" applyFill="1" applyAlignment="1">
      <alignment horizontal="center"/>
    </xf>
    <xf numFmtId="164" fontId="11" fillId="57" borderId="0" xfId="0" applyFont="1" applyFill="1" applyAlignment="1">
      <alignment horizontal="center"/>
    </xf>
    <xf numFmtId="164" fontId="11" fillId="58" borderId="0" xfId="0" applyFont="1" applyFill="1" applyAlignment="1">
      <alignment horizontal="center"/>
    </xf>
    <xf numFmtId="164" fontId="11" fillId="59" borderId="0" xfId="0" applyFont="1" applyFill="1" applyAlignment="1">
      <alignment horizontal="center"/>
    </xf>
    <xf numFmtId="164" fontId="11" fillId="60" borderId="0" xfId="0" applyFont="1" applyFill="1" applyAlignment="1">
      <alignment horizontal="center"/>
    </xf>
    <xf numFmtId="164" fontId="11" fillId="61" borderId="0" xfId="0" applyFont="1" applyFill="1" applyAlignment="1">
      <alignment horizontal="center"/>
    </xf>
    <xf numFmtId="164" fontId="11" fillId="10" borderId="0" xfId="0" applyFont="1" applyFill="1" applyAlignment="1">
      <alignment horizontal="center"/>
    </xf>
    <xf numFmtId="164" fontId="11" fillId="62" borderId="0" xfId="0" applyFont="1" applyFill="1" applyAlignment="1">
      <alignment horizontal="center"/>
    </xf>
    <xf numFmtId="164" fontId="11" fillId="63" borderId="0" xfId="0" applyFont="1" applyFill="1" applyAlignment="1">
      <alignment horizontal="center"/>
    </xf>
    <xf numFmtId="164" fontId="11" fillId="64" borderId="0" xfId="0" applyFont="1" applyFill="1" applyAlignment="1">
      <alignment horizontal="center"/>
    </xf>
    <xf numFmtId="164" fontId="11" fillId="65" borderId="0" xfId="0" applyFont="1" applyFill="1" applyAlignment="1">
      <alignment horizontal="center"/>
    </xf>
    <xf numFmtId="164" fontId="11" fillId="66" borderId="0" xfId="0" applyFont="1" applyFill="1" applyAlignment="1">
      <alignment horizontal="center"/>
    </xf>
    <xf numFmtId="164" fontId="11" fillId="67" borderId="0" xfId="0" applyFont="1" applyFill="1" applyAlignment="1">
      <alignment horizontal="center"/>
    </xf>
    <xf numFmtId="164" fontId="11" fillId="68" borderId="0" xfId="0" applyFont="1" applyFill="1" applyAlignment="1">
      <alignment horizontal="center"/>
    </xf>
    <xf numFmtId="164" fontId="11" fillId="69" borderId="0" xfId="0" applyFont="1" applyFill="1" applyAlignment="1">
      <alignment horizontal="center"/>
    </xf>
    <xf numFmtId="164" fontId="11" fillId="70" borderId="0" xfId="0" applyFont="1" applyFill="1" applyAlignment="1">
      <alignment horizontal="center"/>
    </xf>
    <xf numFmtId="164" fontId="11" fillId="71" borderId="0" xfId="0" applyFont="1" applyFill="1" applyAlignment="1">
      <alignment horizontal="center"/>
    </xf>
    <xf numFmtId="164" fontId="11" fillId="72" borderId="0" xfId="0" applyFont="1" applyFill="1" applyAlignment="1">
      <alignment horizontal="center"/>
    </xf>
    <xf numFmtId="164" fontId="11" fillId="73" borderId="0" xfId="0" applyFont="1" applyFill="1" applyAlignment="1">
      <alignment horizontal="center"/>
    </xf>
    <xf numFmtId="164" fontId="11" fillId="74" borderId="0" xfId="0" applyFont="1" applyFill="1" applyAlignment="1">
      <alignment horizontal="center"/>
    </xf>
    <xf numFmtId="164" fontId="11" fillId="75" borderId="0" xfId="0" applyFont="1" applyFill="1" applyAlignment="1">
      <alignment horizontal="center"/>
    </xf>
    <xf numFmtId="164" fontId="11" fillId="76" borderId="0" xfId="0" applyFont="1" applyFill="1" applyAlignment="1">
      <alignment horizontal="center"/>
    </xf>
    <xf numFmtId="164" fontId="11" fillId="77" borderId="0" xfId="0" applyFont="1" applyFill="1" applyAlignment="1">
      <alignment horizontal="center"/>
    </xf>
    <xf numFmtId="164" fontId="11" fillId="3" borderId="0" xfId="0" applyFont="1" applyFill="1" applyAlignment="1">
      <alignment horizontal="center"/>
    </xf>
    <xf numFmtId="164" fontId="11" fillId="78" borderId="0" xfId="0" applyFont="1" applyFill="1" applyAlignment="1">
      <alignment horizontal="center"/>
    </xf>
    <xf numFmtId="164" fontId="11" fillId="79" borderId="0" xfId="0" applyFont="1" applyFill="1" applyAlignment="1">
      <alignment horizontal="center"/>
    </xf>
    <xf numFmtId="164" fontId="11" fillId="80" borderId="0" xfId="0" applyFont="1" applyFill="1" applyAlignment="1">
      <alignment horizontal="center"/>
    </xf>
    <xf numFmtId="164" fontId="11" fillId="13" borderId="0" xfId="0" applyFont="1" applyFill="1" applyAlignment="1">
      <alignment horizontal="center"/>
    </xf>
    <xf numFmtId="164" fontId="11" fillId="81" borderId="0" xfId="0" applyFont="1" applyFill="1" applyAlignment="1">
      <alignment horizontal="center"/>
    </xf>
    <xf numFmtId="164" fontId="11" fillId="82" borderId="0" xfId="0" applyFont="1" applyFill="1" applyAlignment="1">
      <alignment horizontal="center"/>
    </xf>
    <xf numFmtId="164" fontId="11" fillId="83" borderId="0" xfId="0" applyFont="1" applyFill="1" applyAlignment="1">
      <alignment horizontal="center"/>
    </xf>
    <xf numFmtId="164" fontId="11" fillId="84" borderId="0" xfId="0" applyFont="1" applyFill="1" applyAlignment="1">
      <alignment horizontal="center"/>
    </xf>
    <xf numFmtId="164" fontId="11" fillId="18" borderId="0" xfId="0" applyFont="1" applyFill="1" applyAlignment="1">
      <alignment horizontal="center"/>
    </xf>
    <xf numFmtId="164" fontId="11" fillId="85" borderId="0" xfId="0" applyFont="1" applyFill="1" applyAlignment="1">
      <alignment horizontal="center"/>
    </xf>
    <xf numFmtId="164" fontId="11" fillId="86" borderId="0" xfId="0" applyFont="1" applyFill="1" applyAlignment="1">
      <alignment horizontal="center"/>
    </xf>
    <xf numFmtId="164" fontId="11" fillId="87" borderId="0" xfId="0" applyFont="1" applyFill="1" applyAlignment="1">
      <alignment horizontal="center"/>
    </xf>
    <xf numFmtId="164" fontId="11" fillId="88" borderId="0" xfId="0" applyFont="1" applyFill="1" applyAlignment="1">
      <alignment horizontal="center"/>
    </xf>
    <xf numFmtId="164" fontId="11" fillId="89" borderId="0" xfId="0" applyFont="1" applyFill="1" applyAlignment="1">
      <alignment horizontal="center"/>
    </xf>
    <xf numFmtId="164" fontId="11" fillId="90" borderId="0" xfId="0" applyFont="1" applyFill="1" applyAlignment="1">
      <alignment horizontal="center"/>
    </xf>
    <xf numFmtId="164" fontId="11" fillId="91" borderId="0" xfId="0" applyFont="1" applyFill="1" applyAlignment="1">
      <alignment horizontal="center"/>
    </xf>
    <xf numFmtId="164" fontId="11" fillId="92" borderId="0" xfId="0" applyFont="1" applyFill="1" applyAlignment="1">
      <alignment horizontal="center"/>
    </xf>
    <xf numFmtId="164" fontId="11" fillId="93" borderId="0" xfId="0" applyFont="1" applyFill="1" applyAlignment="1">
      <alignment horizontal="center"/>
    </xf>
    <xf numFmtId="164" fontId="11" fillId="94" borderId="0" xfId="0" applyFont="1" applyFill="1" applyAlignment="1">
      <alignment horizontal="center"/>
    </xf>
    <xf numFmtId="164" fontId="11" fillId="95" borderId="0" xfId="0" applyFont="1" applyFill="1" applyAlignment="1">
      <alignment horizontal="center"/>
    </xf>
    <xf numFmtId="164" fontId="11" fillId="12" borderId="0" xfId="0" applyFont="1" applyFill="1" applyAlignment="1">
      <alignment horizontal="center"/>
    </xf>
    <xf numFmtId="164" fontId="11" fillId="96" borderId="0" xfId="0" applyFont="1" applyFill="1" applyAlignment="1">
      <alignment horizontal="center"/>
    </xf>
    <xf numFmtId="164" fontId="11" fillId="6" borderId="0" xfId="0" applyFont="1" applyFill="1" applyAlignment="1">
      <alignment horizontal="center"/>
    </xf>
    <xf numFmtId="164" fontId="0" fillId="97" borderId="0" xfId="0" applyFont="1" applyFill="1" applyAlignment="1">
      <alignment horizontal="left" vertical="top" wrapText="1"/>
    </xf>
    <xf numFmtId="166" fontId="0" fillId="97" borderId="0" xfId="0" applyNumberFormat="1" applyFill="1" applyAlignment="1">
      <alignment horizontal="center" vertical="top" wrapText="1"/>
    </xf>
    <xf numFmtId="165" fontId="0" fillId="97" borderId="0" xfId="0" applyNumberFormat="1" applyFont="1" applyFill="1" applyAlignment="1">
      <alignment horizontal="left" vertical="top" wrapText="1"/>
    </xf>
    <xf numFmtId="164" fontId="11" fillId="98" borderId="0" xfId="0" applyFont="1" applyFill="1" applyAlignment="1">
      <alignment horizontal="center"/>
    </xf>
    <xf numFmtId="164" fontId="11" fillId="99" borderId="0" xfId="0" applyFont="1" applyFill="1" applyAlignment="1">
      <alignment horizontal="center"/>
    </xf>
    <xf numFmtId="164" fontId="11" fillId="100" borderId="0" xfId="0" applyFont="1" applyFill="1" applyAlignment="1">
      <alignment horizontal="center"/>
    </xf>
    <xf numFmtId="164" fontId="11" fillId="101" borderId="0" xfId="0" applyFont="1" applyFill="1" applyAlignment="1">
      <alignment horizontal="center"/>
    </xf>
    <xf numFmtId="164" fontId="11" fillId="102" borderId="0" xfId="0" applyFont="1" applyFill="1" applyAlignment="1">
      <alignment horizontal="center"/>
    </xf>
    <xf numFmtId="164" fontId="11" fillId="103" borderId="0" xfId="0" applyFont="1" applyFill="1" applyAlignment="1">
      <alignment horizontal="center"/>
    </xf>
    <xf numFmtId="164" fontId="11" fillId="104" borderId="0" xfId="0" applyFont="1" applyFill="1" applyAlignment="1">
      <alignment horizontal="center"/>
    </xf>
    <xf numFmtId="164" fontId="11" fillId="105" borderId="0" xfId="0" applyFont="1" applyFill="1" applyAlignment="1">
      <alignment horizontal="center"/>
    </xf>
    <xf numFmtId="164" fontId="11" fillId="106" borderId="0" xfId="0" applyFont="1" applyFill="1" applyAlignment="1">
      <alignment horizontal="center"/>
    </xf>
    <xf numFmtId="164" fontId="11" fillId="107" borderId="0" xfId="0" applyFont="1" applyFill="1" applyAlignment="1">
      <alignment horizontal="center"/>
    </xf>
    <xf numFmtId="164" fontId="11" fillId="108" borderId="0" xfId="0" applyFont="1" applyFill="1" applyAlignment="1">
      <alignment horizontal="center"/>
    </xf>
    <xf numFmtId="164" fontId="11" fillId="109" borderId="0" xfId="0" applyFont="1" applyFill="1" applyAlignment="1">
      <alignment horizontal="center"/>
    </xf>
    <xf numFmtId="164" fontId="11" fillId="110" borderId="0" xfId="0" applyFont="1" applyFill="1" applyAlignment="1">
      <alignment horizontal="center"/>
    </xf>
    <xf numFmtId="164" fontId="11" fillId="111" borderId="0" xfId="0" applyFont="1" applyFill="1" applyAlignment="1">
      <alignment horizontal="center"/>
    </xf>
    <xf numFmtId="164" fontId="11" fillId="112" borderId="0" xfId="0" applyFont="1" applyFill="1" applyAlignment="1">
      <alignment horizontal="center"/>
    </xf>
    <xf numFmtId="164" fontId="11" fillId="113" borderId="0" xfId="0" applyFont="1" applyFill="1" applyAlignment="1">
      <alignment horizontal="center"/>
    </xf>
    <xf numFmtId="164" fontId="11" fillId="114" borderId="0" xfId="0" applyFont="1" applyFill="1" applyAlignment="1">
      <alignment horizontal="center"/>
    </xf>
    <xf numFmtId="164" fontId="11" fillId="115" borderId="0" xfId="0" applyFont="1" applyFill="1" applyAlignment="1">
      <alignment horizontal="center"/>
    </xf>
    <xf numFmtId="164" fontId="11" fillId="116" borderId="0" xfId="0" applyFont="1" applyFill="1" applyAlignment="1">
      <alignment horizontal="center"/>
    </xf>
    <xf numFmtId="164" fontId="11" fillId="117" borderId="0" xfId="0" applyFont="1" applyFill="1" applyAlignment="1">
      <alignment horizontal="center"/>
    </xf>
    <xf numFmtId="164" fontId="11" fillId="118" borderId="0" xfId="0" applyFont="1" applyFill="1" applyAlignment="1">
      <alignment horizontal="center"/>
    </xf>
    <xf numFmtId="164" fontId="11" fillId="119" borderId="0" xfId="0" applyFont="1" applyFill="1" applyAlignment="1">
      <alignment horizontal="center"/>
    </xf>
    <xf numFmtId="164" fontId="11" fillId="5" borderId="0" xfId="0" applyFont="1" applyFill="1" applyAlignment="1">
      <alignment horizontal="center"/>
    </xf>
    <xf numFmtId="164" fontId="11" fillId="120" borderId="0" xfId="0" applyFont="1" applyFill="1" applyAlignment="1">
      <alignment horizontal="center"/>
    </xf>
    <xf numFmtId="164" fontId="11" fillId="121" borderId="0" xfId="0" applyFont="1" applyFill="1" applyAlignment="1">
      <alignment horizontal="center"/>
    </xf>
    <xf numFmtId="164" fontId="11" fillId="122" borderId="0" xfId="0" applyFont="1" applyFill="1" applyAlignment="1">
      <alignment horizontal="center"/>
    </xf>
    <xf numFmtId="164" fontId="11" fillId="123" borderId="0" xfId="0" applyFont="1" applyFill="1" applyAlignment="1">
      <alignment horizontal="center"/>
    </xf>
    <xf numFmtId="164" fontId="11" fillId="124" borderId="0" xfId="0" applyFont="1" applyFill="1" applyAlignment="1">
      <alignment horizontal="center"/>
    </xf>
    <xf numFmtId="164" fontId="11" fillId="125" borderId="0" xfId="0" applyFont="1" applyFill="1" applyAlignment="1">
      <alignment horizontal="center"/>
    </xf>
    <xf numFmtId="164" fontId="11" fillId="126" borderId="0" xfId="0" applyFont="1" applyFill="1" applyAlignment="1">
      <alignment horizontal="center"/>
    </xf>
    <xf numFmtId="164" fontId="11" fillId="127" borderId="0" xfId="0" applyFont="1" applyFill="1" applyAlignment="1">
      <alignment horizontal="center"/>
    </xf>
    <xf numFmtId="164" fontId="11" fillId="128" borderId="0" xfId="0" applyFont="1" applyFill="1" applyAlignment="1">
      <alignment horizontal="center"/>
    </xf>
    <xf numFmtId="164" fontId="11" fillId="129" borderId="0" xfId="0" applyFont="1" applyFill="1" applyAlignment="1">
      <alignment horizontal="center"/>
    </xf>
    <xf numFmtId="164" fontId="11" fillId="130" borderId="0" xfId="0" applyFont="1" applyFill="1" applyAlignment="1">
      <alignment horizontal="center"/>
    </xf>
    <xf numFmtId="164" fontId="11" fillId="131" borderId="0" xfId="0" applyFont="1" applyFill="1" applyAlignment="1">
      <alignment horizontal="center"/>
    </xf>
    <xf numFmtId="164" fontId="11" fillId="132" borderId="0" xfId="0" applyFont="1" applyFill="1" applyAlignment="1">
      <alignment horizontal="center"/>
    </xf>
    <xf numFmtId="164" fontId="11" fillId="133" borderId="0" xfId="0" applyFont="1" applyFill="1" applyAlignment="1">
      <alignment horizontal="center"/>
    </xf>
    <xf numFmtId="164" fontId="11" fillId="134" borderId="0" xfId="0" applyFont="1" applyFill="1" applyAlignment="1">
      <alignment horizontal="center"/>
    </xf>
    <xf numFmtId="164" fontId="11" fillId="135" borderId="0" xfId="0" applyFont="1" applyFill="1" applyAlignment="1">
      <alignment horizontal="center"/>
    </xf>
    <xf numFmtId="164" fontId="11" fillId="136" borderId="0" xfId="0" applyFont="1" applyFill="1" applyAlignment="1">
      <alignment horizontal="center"/>
    </xf>
    <xf numFmtId="164" fontId="11" fillId="137" borderId="0" xfId="0" applyFont="1" applyFill="1" applyAlignment="1">
      <alignment horizontal="center"/>
    </xf>
    <xf numFmtId="164" fontId="11" fillId="138" borderId="0" xfId="0" applyFont="1" applyFill="1" applyAlignment="1">
      <alignment horizontal="center"/>
    </xf>
    <xf numFmtId="164" fontId="11" fillId="139" borderId="0" xfId="0" applyFont="1" applyFill="1" applyAlignment="1">
      <alignment horizontal="center"/>
    </xf>
    <xf numFmtId="164" fontId="11" fillId="140" borderId="0" xfId="0" applyFont="1" applyFill="1" applyAlignment="1">
      <alignment horizontal="center"/>
    </xf>
    <xf numFmtId="164" fontId="11" fillId="141" borderId="0" xfId="0" applyFont="1" applyFill="1" applyAlignment="1">
      <alignment horizontal="center"/>
    </xf>
    <xf numFmtId="164" fontId="11" fillId="142" borderId="0" xfId="0" applyFont="1" applyFill="1" applyAlignment="1">
      <alignment horizontal="center"/>
    </xf>
    <xf numFmtId="164" fontId="11" fillId="143" borderId="0" xfId="0" applyFont="1" applyFill="1" applyAlignment="1">
      <alignment horizontal="center"/>
    </xf>
    <xf numFmtId="164" fontId="11" fillId="144" borderId="0" xfId="0" applyFont="1" applyFill="1" applyAlignment="1">
      <alignment horizontal="center"/>
    </xf>
    <xf numFmtId="164" fontId="11" fillId="145" borderId="0" xfId="0" applyFont="1" applyFill="1" applyAlignment="1">
      <alignment horizontal="center"/>
    </xf>
    <xf numFmtId="164" fontId="11" fillId="146" borderId="0" xfId="0" applyFont="1" applyFill="1" applyAlignment="1">
      <alignment horizontal="center"/>
    </xf>
    <xf numFmtId="164" fontId="11" fillId="147" borderId="0" xfId="0" applyFont="1" applyFill="1" applyAlignment="1">
      <alignment horizontal="center"/>
    </xf>
    <xf numFmtId="164" fontId="11" fillId="148" borderId="0" xfId="0" applyFont="1" applyFill="1" applyAlignment="1">
      <alignment horizontal="center"/>
    </xf>
    <xf numFmtId="164" fontId="11" fillId="149" borderId="0" xfId="0" applyFont="1" applyFill="1" applyAlignment="1">
      <alignment horizontal="center"/>
    </xf>
    <xf numFmtId="164" fontId="11" fillId="150" borderId="0" xfId="0" applyFont="1" applyFill="1" applyAlignment="1">
      <alignment horizontal="center"/>
    </xf>
    <xf numFmtId="164" fontId="0" fillId="23" borderId="0" xfId="0" applyFont="1" applyFill="1" applyAlignment="1">
      <alignment horizontal="left" vertical="top" wrapText="1"/>
    </xf>
    <xf numFmtId="166" fontId="0" fillId="23" borderId="0" xfId="0" applyNumberFormat="1" applyFill="1" applyAlignment="1">
      <alignment horizontal="center" vertical="top" wrapText="1"/>
    </xf>
    <xf numFmtId="165" fontId="0" fillId="23" borderId="0" xfId="0" applyNumberFormat="1" applyFill="1" applyAlignment="1">
      <alignment horizontal="left" vertical="top" wrapText="1"/>
    </xf>
    <xf numFmtId="164" fontId="11" fillId="151" borderId="0" xfId="0" applyFont="1" applyFill="1" applyAlignment="1">
      <alignment horizontal="center"/>
    </xf>
    <xf numFmtId="164" fontId="11" fillId="152" borderId="0" xfId="0" applyFont="1" applyFill="1" applyAlignment="1">
      <alignment horizontal="center"/>
    </xf>
    <xf numFmtId="164" fontId="11" fillId="153" borderId="0" xfId="0" applyFont="1" applyFill="1" applyAlignment="1">
      <alignment horizontal="center"/>
    </xf>
    <xf numFmtId="164" fontId="11" fillId="154" borderId="0" xfId="0" applyFont="1" applyFill="1" applyAlignment="1">
      <alignment horizontal="center"/>
    </xf>
    <xf numFmtId="164" fontId="11" fillId="155" borderId="0" xfId="0" applyFont="1" applyFill="1" applyAlignment="1">
      <alignment horizontal="center"/>
    </xf>
    <xf numFmtId="164" fontId="11" fillId="156" borderId="0" xfId="0" applyFont="1" applyFill="1" applyAlignment="1">
      <alignment horizontal="center"/>
    </xf>
    <xf numFmtId="164" fontId="11" fillId="157" borderId="0" xfId="0" applyFont="1" applyFill="1" applyAlignment="1">
      <alignment horizontal="center"/>
    </xf>
    <xf numFmtId="164" fontId="11" fillId="158" borderId="0" xfId="0" applyFont="1" applyFill="1" applyAlignment="1">
      <alignment horizontal="center"/>
    </xf>
    <xf numFmtId="164" fontId="11" fillId="159" borderId="0" xfId="0" applyFont="1" applyFill="1" applyAlignment="1">
      <alignment horizontal="center"/>
    </xf>
    <xf numFmtId="164" fontId="11" fillId="160" borderId="0" xfId="0" applyFont="1" applyFill="1" applyAlignment="1">
      <alignment horizontal="center"/>
    </xf>
    <xf numFmtId="164" fontId="11" fillId="4" borderId="0" xfId="0" applyFont="1" applyFill="1" applyAlignment="1">
      <alignment horizontal="center"/>
    </xf>
    <xf numFmtId="164" fontId="11" fillId="161" borderId="0" xfId="0" applyFont="1" applyFill="1" applyAlignment="1">
      <alignment horizontal="center"/>
    </xf>
    <xf numFmtId="164" fontId="11" fillId="162" borderId="0" xfId="0" applyFont="1" applyFill="1" applyAlignment="1">
      <alignment horizontal="center"/>
    </xf>
    <xf numFmtId="164" fontId="11" fillId="163" borderId="0" xfId="0" applyFont="1" applyFill="1" applyAlignment="1">
      <alignment horizontal="center"/>
    </xf>
    <xf numFmtId="164" fontId="11" fillId="164" borderId="0" xfId="0" applyFont="1" applyFill="1" applyAlignment="1">
      <alignment horizontal="center"/>
    </xf>
    <xf numFmtId="164" fontId="11" fillId="165" borderId="0" xfId="0" applyFont="1" applyFill="1" applyAlignment="1">
      <alignment horizontal="center"/>
    </xf>
    <xf numFmtId="164" fontId="11" fillId="166" borderId="0" xfId="0" applyFont="1" applyFill="1" applyAlignment="1">
      <alignment horizontal="center"/>
    </xf>
    <xf numFmtId="164" fontId="11" fillId="167" borderId="0" xfId="0" applyFont="1" applyFill="1" applyAlignment="1">
      <alignment horizontal="center"/>
    </xf>
    <xf numFmtId="164" fontId="11" fillId="168" borderId="0" xfId="0" applyFont="1" applyFill="1" applyAlignment="1">
      <alignment horizontal="center"/>
    </xf>
    <xf numFmtId="164" fontId="11" fillId="16" borderId="0" xfId="0" applyFont="1" applyFill="1" applyAlignment="1">
      <alignment horizontal="center"/>
    </xf>
    <xf numFmtId="164" fontId="11" fillId="169" borderId="0" xfId="0" applyFont="1" applyFill="1" applyAlignment="1">
      <alignment horizontal="center"/>
    </xf>
    <xf numFmtId="164" fontId="11" fillId="170" borderId="0" xfId="0" applyFont="1" applyFill="1" applyAlignment="1">
      <alignment horizontal="center"/>
    </xf>
    <xf numFmtId="164" fontId="11" fillId="171" borderId="0" xfId="0" applyFont="1" applyFill="1" applyAlignment="1">
      <alignment horizontal="center"/>
    </xf>
    <xf numFmtId="164" fontId="11" fillId="172" borderId="0" xfId="0" applyFont="1" applyFill="1" applyAlignment="1">
      <alignment horizontal="center"/>
    </xf>
    <xf numFmtId="164" fontId="11" fillId="173" borderId="0" xfId="0" applyFont="1" applyFill="1" applyAlignment="1">
      <alignment horizontal="center"/>
    </xf>
    <xf numFmtId="164" fontId="11" fillId="174" borderId="0" xfId="0" applyFont="1" applyFill="1" applyAlignment="1">
      <alignment horizontal="center"/>
    </xf>
    <xf numFmtId="164" fontId="11" fillId="175" borderId="0" xfId="0" applyFont="1" applyFill="1" applyAlignment="1">
      <alignment horizontal="center"/>
    </xf>
    <xf numFmtId="164" fontId="11" fillId="176" borderId="0" xfId="0" applyFont="1" applyFill="1" applyAlignment="1">
      <alignment horizontal="center"/>
    </xf>
    <xf numFmtId="164" fontId="11" fillId="9" borderId="0" xfId="0" applyFont="1" applyFill="1" applyAlignment="1">
      <alignment horizontal="center"/>
    </xf>
    <xf numFmtId="164" fontId="11" fillId="177" borderId="0" xfId="0" applyFont="1" applyFill="1" applyAlignment="1">
      <alignment horizontal="center"/>
    </xf>
    <xf numFmtId="164" fontId="11" fillId="14" borderId="0" xfId="0" applyFont="1" applyFill="1" applyAlignment="1">
      <alignment horizontal="center"/>
    </xf>
    <xf numFmtId="164" fontId="11" fillId="178" borderId="0" xfId="0" applyFont="1" applyFill="1" applyAlignment="1">
      <alignment horizontal="center"/>
    </xf>
    <xf numFmtId="164" fontId="11" fillId="179" borderId="0" xfId="0" applyFont="1" applyFill="1" applyAlignment="1">
      <alignment horizontal="center"/>
    </xf>
    <xf numFmtId="164" fontId="0" fillId="0" borderId="0" xfId="0" applyFill="1" applyAlignment="1">
      <alignment horizontal="left" vertical="top" wrapText="1"/>
    </xf>
    <xf numFmtId="166" fontId="0" fillId="0" borderId="0" xfId="0" applyNumberFormat="1" applyFill="1" applyAlignment="1">
      <alignment horizontal="center" vertical="top" wrapText="1"/>
    </xf>
    <xf numFmtId="165" fontId="0" fillId="0" borderId="0" xfId="0" applyNumberFormat="1" applyFill="1" applyAlignment="1">
      <alignment horizontal="left" vertical="top" wrapText="1"/>
    </xf>
    <xf numFmtId="164" fontId="11" fillId="0" borderId="0" xfId="0" applyFont="1" applyFill="1" applyAlignment="1">
      <alignment horizontal="center"/>
    </xf>
    <xf numFmtId="164" fontId="0" fillId="0" borderId="0" xfId="0" applyFill="1" applyAlignment="1">
      <alignment/>
    </xf>
    <xf numFmtId="164" fontId="0" fillId="0" borderId="1" xfId="0" applyFont="1" applyBorder="1" applyAlignment="1">
      <alignment horizontal="left" vertical="top" wrapText="1"/>
    </xf>
    <xf numFmtId="167" fontId="0" fillId="0" borderId="1" xfId="0" applyBorder="1" applyAlignment="1">
      <alignment horizontal="left" vertical="top" wrapText="1"/>
    </xf>
    <xf numFmtId="165" fontId="0" fillId="0" borderId="1" xfId="0" applyNumberFormat="1" applyBorder="1" applyAlignment="1">
      <alignment horizontal="left" vertical="top" wrapText="1"/>
    </xf>
    <xf numFmtId="164" fontId="0" fillId="0" borderId="0" xfId="0" applyAlignment="1">
      <alignment horizontal="left" vertical="top" wrapText="1"/>
    </xf>
    <xf numFmtId="166" fontId="0" fillId="0" borderId="0" xfId="0" applyNumberFormat="1" applyAlignment="1">
      <alignment horizontal="center" vertical="top" wrapText="1"/>
    </xf>
    <xf numFmtId="165" fontId="0" fillId="0" borderId="0" xfId="0" applyNumberFormat="1" applyAlignment="1">
      <alignment horizontal="left" vertical="top" wrapText="1"/>
    </xf>
    <xf numFmtId="165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181800"/>
      <rgbColor rgb="00050500"/>
      <rgbColor rgb="000000FF"/>
      <rgbColor rgb="00FFFF00"/>
      <rgbColor rgb="00000045"/>
      <rgbColor rgb="0000001F"/>
      <rgbColor rgb="002B2B00"/>
      <rgbColor rgb="002C5600"/>
      <rgbColor rgb="00000084"/>
      <rgbColor rgb="007D7D00"/>
      <rgbColor rgb="00000098"/>
      <rgbColor rgb="00444400"/>
      <rgbColor rgb="0000002F"/>
      <rgbColor rgb="00868600"/>
      <rgbColor rgb="00121200"/>
      <rgbColor rgb="005F5F00"/>
      <rgbColor rgb="00FFFFCC"/>
      <rgbColor rgb="00E6E6F9"/>
      <rgbColor rgb="0000006D"/>
      <rgbColor rgb="008E8E00"/>
      <rgbColor rgb="000000CA"/>
      <rgbColor rgb="00000023"/>
      <rgbColor rgb="00000078"/>
      <rgbColor rgb="0000003B"/>
      <rgbColor rgb="00000004"/>
      <rgbColor rgb="00000019"/>
      <rgbColor rgb="00000053"/>
      <rgbColor rgb="001D1D00"/>
      <rgbColor rgb="003B3B00"/>
      <rgbColor rgb="000000F9"/>
      <rgbColor rgb="00000035"/>
      <rgbColor rgb="0000000C"/>
      <rgbColor rgb="00000010"/>
      <rgbColor rgb="00000008"/>
      <rgbColor rgb="00000027"/>
      <rgbColor rgb="0000002B"/>
      <rgbColor rgb="00090900"/>
      <rgbColor rgb="00000015"/>
      <rgbColor rgb="000000AD"/>
      <rgbColor rgb="000D0D00"/>
      <rgbColor rgb="00B5B500"/>
      <rgbColor rgb="00E3E300"/>
      <rgbColor rgb="00CBCB00"/>
      <rgbColor rgb="009D9D00"/>
      <rgbColor rgb="00686800"/>
      <rgbColor rgb="00949400"/>
      <rgbColor rgb="00000064"/>
      <rgbColor rgb="00717100"/>
      <rgbColor rgb="00232300"/>
      <rgbColor rgb="00353500"/>
      <rgbColor rgb="00555500"/>
      <rgbColor rgb="004A4A00"/>
      <rgbColor rgb="004C4C4C"/>
      <rgbColor rgb="002F2F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152400</xdr:colOff>
      <xdr:row>0</xdr:row>
      <xdr:rowOff>19050</xdr:rowOff>
    </xdr:from>
    <xdr:to>
      <xdr:col>12</xdr:col>
      <xdr:colOff>228600</xdr:colOff>
      <xdr:row>1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19050"/>
          <a:ext cx="552450" cy="466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enevestigator.ethz.ch/at/index.php?page=12" TargetMode="External" /><Relationship Id="rId2" Type="http://schemas.openxmlformats.org/officeDocument/2006/relationships/hyperlink" Target="mailto:juergen.ehlting@ibmp-ulp.u-strasbg.fr?subject=CYPedia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43"/>
  <sheetViews>
    <sheetView showGridLines="0" tabSelected="1" defaultGridColor="0" colorId="27" workbookViewId="0" topLeftCell="A1">
      <selection activeCell="A1" sqref="A1"/>
    </sheetView>
  </sheetViews>
  <sheetFormatPr defaultColWidth="3.421875" defaultRowHeight="12.75"/>
  <cols>
    <col min="1" max="1" width="11.57421875" style="0" customWidth="1"/>
    <col min="2" max="2" width="7.57421875" style="0" customWidth="1"/>
    <col min="3" max="3" width="11.7109375" style="0" customWidth="1"/>
    <col min="4" max="4" width="46.421875" style="0" customWidth="1"/>
    <col min="5" max="17" width="3.57421875" style="0" customWidth="1"/>
    <col min="18" max="148" width="3.421875" style="0" customWidth="1"/>
    <col min="149" max="149" width="10.8515625" style="0" customWidth="1"/>
    <col min="150" max="150" width="11.8515625" style="0" customWidth="1"/>
    <col min="151" max="151" width="11.00390625" style="0" customWidth="1"/>
    <col min="152" max="152" width="46.421875" style="0" customWidth="1"/>
    <col min="153" max="153" width="4.57421875" style="0" customWidth="1"/>
    <col min="154" max="161" width="36.140625" style="0" customWidth="1"/>
    <col min="162" max="163" width="7.00390625" style="0" customWidth="1"/>
    <col min="164" max="197" width="3.421875" style="0" customWidth="1"/>
    <col min="198" max="198" width="10.8515625" style="0" customWidth="1"/>
    <col min="199" max="199" width="11.8515625" style="0" customWidth="1"/>
    <col min="200" max="200" width="11.00390625" style="0" customWidth="1"/>
    <col min="201" max="201" width="46.421875" style="0" customWidth="1"/>
    <col min="202" max="202" width="4.57421875" style="0" customWidth="1"/>
    <col min="203" max="210" width="36.140625" style="0" customWidth="1"/>
    <col min="211" max="212" width="7.00390625" style="0" customWidth="1"/>
    <col min="213" max="16384" width="15.7109375" style="0" customWidth="1"/>
  </cols>
  <sheetData>
    <row r="1" spans="1:163" ht="21" customHeight="1">
      <c r="A1" s="1" t="s">
        <v>0</v>
      </c>
      <c r="B1" s="1"/>
      <c r="C1" s="1"/>
      <c r="D1" s="2" t="s">
        <v>1</v>
      </c>
      <c r="E1" s="3" t="s">
        <v>2</v>
      </c>
      <c r="F1" s="3"/>
      <c r="G1" s="3"/>
      <c r="H1" s="3"/>
      <c r="I1" s="3"/>
      <c r="J1" s="4"/>
      <c r="K1" s="4"/>
      <c r="L1" s="4"/>
      <c r="M1" s="4"/>
      <c r="N1" s="4"/>
      <c r="O1" s="4"/>
      <c r="P1" s="4"/>
      <c r="Q1" s="4"/>
      <c r="EV1" s="5" t="s">
        <v>3</v>
      </c>
      <c r="EX1" s="5" t="s">
        <v>4</v>
      </c>
      <c r="EY1" s="5" t="s">
        <v>4</v>
      </c>
      <c r="EZ1" s="5" t="s">
        <v>4</v>
      </c>
      <c r="FA1" s="5" t="s">
        <v>4</v>
      </c>
      <c r="FB1" s="5" t="s">
        <v>4</v>
      </c>
      <c r="FC1" s="5" t="s">
        <v>4</v>
      </c>
      <c r="FD1" s="5" t="s">
        <v>4</v>
      </c>
      <c r="FE1" s="5" t="s">
        <v>4</v>
      </c>
      <c r="FF1" s="6"/>
      <c r="FG1" s="6"/>
    </row>
    <row r="2" spans="1:163" ht="21" customHeight="1">
      <c r="A2" s="7" t="s">
        <v>5</v>
      </c>
      <c r="B2" s="7"/>
      <c r="C2" s="7"/>
      <c r="D2" s="5" t="s">
        <v>3</v>
      </c>
      <c r="E2" s="3" t="s">
        <v>6</v>
      </c>
      <c r="F2" s="3"/>
      <c r="G2" s="3"/>
      <c r="H2" s="3"/>
      <c r="I2" s="3"/>
      <c r="FF2" s="6"/>
      <c r="FG2" s="6"/>
    </row>
    <row r="3" spans="1:163" s="12" customFormat="1" ht="15.75" customHeight="1">
      <c r="A3" s="8" t="s">
        <v>7</v>
      </c>
      <c r="B3" s="8"/>
      <c r="C3" s="8"/>
      <c r="D3" s="9" t="s">
        <v>8</v>
      </c>
      <c r="E3" s="9"/>
      <c r="F3" s="10" t="s">
        <v>9</v>
      </c>
      <c r="G3" s="10"/>
      <c r="H3" s="10"/>
      <c r="I3" s="11" t="s">
        <v>10</v>
      </c>
      <c r="J3" s="11"/>
      <c r="K3" s="11"/>
      <c r="L3" s="11"/>
      <c r="FF3" s="13"/>
      <c r="FG3" s="13"/>
    </row>
    <row r="4" spans="1:256" s="18" customFormat="1" ht="15.75" customHeight="1">
      <c r="A4" s="14"/>
      <c r="B4" s="14"/>
      <c r="C4" s="15"/>
      <c r="D4" s="15"/>
      <c r="E4" s="16"/>
      <c r="F4" s="17" t="s">
        <v>11</v>
      </c>
      <c r="G4" s="17"/>
      <c r="H4" s="17"/>
      <c r="I4" s="11"/>
      <c r="J4" s="11"/>
      <c r="K4" s="11"/>
      <c r="L4" s="11"/>
      <c r="FF4" s="19"/>
      <c r="FG4" s="19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s="26" customFormat="1" ht="15.75" customHeight="1">
      <c r="A5" s="20"/>
      <c r="B5" s="21"/>
      <c r="C5" s="22"/>
      <c r="D5" s="23" t="s">
        <v>12</v>
      </c>
      <c r="E5" s="23"/>
      <c r="F5" s="24" t="s">
        <v>13</v>
      </c>
      <c r="G5" s="24"/>
      <c r="H5" s="24"/>
      <c r="I5" s="25" t="s">
        <v>14</v>
      </c>
      <c r="J5" s="25"/>
      <c r="K5" s="25"/>
      <c r="L5" s="25"/>
      <c r="FF5" s="27"/>
      <c r="FG5" s="27"/>
      <c r="FH5" s="28"/>
      <c r="FI5" s="28"/>
      <c r="FJ5" s="28"/>
      <c r="FK5" s="28"/>
      <c r="FL5" s="28"/>
      <c r="FM5" s="28"/>
      <c r="FN5" s="28"/>
      <c r="FO5" s="28"/>
      <c r="FP5" s="28"/>
      <c r="FQ5" s="28"/>
      <c r="FR5" s="28"/>
      <c r="FS5" s="28"/>
      <c r="FT5" s="28"/>
      <c r="FU5" s="28"/>
      <c r="FV5" s="28"/>
      <c r="FW5" s="28"/>
      <c r="FX5" s="28"/>
      <c r="FY5" s="28"/>
      <c r="FZ5" s="28"/>
      <c r="GA5" s="28"/>
      <c r="GB5" s="28"/>
      <c r="GC5" s="28"/>
      <c r="GD5" s="28"/>
      <c r="GE5" s="28"/>
      <c r="GF5" s="28"/>
      <c r="GG5" s="28"/>
      <c r="GH5" s="28"/>
      <c r="GI5" s="28"/>
      <c r="GJ5" s="28"/>
      <c r="GK5" s="28"/>
      <c r="GL5" s="28"/>
      <c r="GM5" s="28"/>
      <c r="GN5" s="28"/>
      <c r="GO5" s="28"/>
      <c r="GP5" s="28"/>
      <c r="GQ5" s="28"/>
      <c r="GR5" s="28"/>
      <c r="GS5" s="28"/>
      <c r="GT5" s="28"/>
      <c r="GU5" s="28"/>
      <c r="GV5" s="28"/>
      <c r="GW5" s="28"/>
      <c r="GX5" s="28"/>
      <c r="GY5" s="28"/>
      <c r="GZ5" s="28"/>
      <c r="HA5" s="28"/>
      <c r="HB5" s="28"/>
      <c r="HC5" s="28"/>
      <c r="HD5" s="28"/>
      <c r="HE5" s="28"/>
      <c r="HF5" s="28"/>
      <c r="HG5" s="28"/>
      <c r="HH5" s="28"/>
      <c r="HI5" s="28"/>
      <c r="HJ5" s="28"/>
      <c r="HK5" s="28"/>
      <c r="HL5" s="28"/>
      <c r="HM5" s="28"/>
      <c r="HN5" s="28"/>
      <c r="HO5" s="28"/>
      <c r="HP5" s="28"/>
      <c r="HQ5" s="28"/>
      <c r="HR5" s="28"/>
      <c r="HS5" s="28"/>
      <c r="HT5" s="28"/>
      <c r="HU5" s="28"/>
      <c r="HV5" s="28"/>
      <c r="HW5" s="28"/>
      <c r="HX5" s="28"/>
      <c r="HY5" s="28"/>
      <c r="HZ5" s="28"/>
      <c r="IA5" s="28"/>
      <c r="IB5" s="28"/>
      <c r="IC5" s="28"/>
      <c r="ID5" s="28"/>
      <c r="IE5" s="28"/>
      <c r="IF5" s="28"/>
      <c r="IG5" s="28"/>
      <c r="IH5" s="28"/>
      <c r="II5" s="28"/>
      <c r="IJ5" s="28"/>
      <c r="IK5" s="28"/>
      <c r="IL5" s="28"/>
      <c r="IM5" s="28"/>
      <c r="IN5" s="28"/>
      <c r="IO5" s="28"/>
      <c r="IP5" s="28"/>
      <c r="IQ5" s="28"/>
      <c r="IR5" s="28"/>
      <c r="IS5" s="28"/>
      <c r="IT5" s="28"/>
      <c r="IU5" s="28"/>
      <c r="IV5" s="28"/>
    </row>
    <row r="6" spans="1:163" s="12" customFormat="1" ht="10.5" customHeight="1">
      <c r="A6" s="11" t="s">
        <v>15</v>
      </c>
      <c r="B6" s="11"/>
      <c r="C6" s="11"/>
      <c r="D6" s="29" t="s">
        <v>16</v>
      </c>
      <c r="E6" s="30" t="s">
        <v>17</v>
      </c>
      <c r="F6" s="31" t="s">
        <v>18</v>
      </c>
      <c r="G6" s="31" t="s">
        <v>19</v>
      </c>
      <c r="H6" s="31" t="s">
        <v>20</v>
      </c>
      <c r="I6" s="31" t="s">
        <v>21</v>
      </c>
      <c r="J6" s="31" t="s">
        <v>22</v>
      </c>
      <c r="K6" s="31" t="s">
        <v>23</v>
      </c>
      <c r="L6" s="31" t="s">
        <v>24</v>
      </c>
      <c r="M6" s="31" t="s">
        <v>25</v>
      </c>
      <c r="N6" s="31" t="s">
        <v>26</v>
      </c>
      <c r="O6" s="31" t="s">
        <v>27</v>
      </c>
      <c r="FF6" s="13"/>
      <c r="FG6" s="13"/>
    </row>
    <row r="7" spans="1:163" ht="10.5" customHeight="1">
      <c r="A7" s="11"/>
      <c r="B7" s="11"/>
      <c r="C7" s="11"/>
      <c r="D7" s="32" t="s">
        <v>28</v>
      </c>
      <c r="E7" s="33" t="s">
        <v>29</v>
      </c>
      <c r="F7" s="34" t="s">
        <v>29</v>
      </c>
      <c r="G7" s="35" t="s">
        <v>29</v>
      </c>
      <c r="H7" s="36" t="s">
        <v>29</v>
      </c>
      <c r="I7" s="37" t="s">
        <v>29</v>
      </c>
      <c r="J7" s="38" t="s">
        <v>29</v>
      </c>
      <c r="K7" s="39" t="s">
        <v>29</v>
      </c>
      <c r="L7" s="40" t="s">
        <v>29</v>
      </c>
      <c r="M7" s="41" t="s">
        <v>29</v>
      </c>
      <c r="N7" s="42" t="s">
        <v>29</v>
      </c>
      <c r="O7" s="43" t="s">
        <v>29</v>
      </c>
      <c r="FF7" s="6"/>
      <c r="FG7" s="6"/>
    </row>
    <row r="8" spans="1:163" ht="9.75" customHeight="1">
      <c r="A8" s="11"/>
      <c r="B8" s="11"/>
      <c r="C8" s="11"/>
      <c r="D8" s="32" t="s">
        <v>30</v>
      </c>
      <c r="E8" s="33" t="s">
        <v>29</v>
      </c>
      <c r="F8" s="44" t="s">
        <v>29</v>
      </c>
      <c r="G8" s="45" t="s">
        <v>29</v>
      </c>
      <c r="H8" s="46" t="s">
        <v>29</v>
      </c>
      <c r="I8" s="47" t="s">
        <v>29</v>
      </c>
      <c r="J8" s="48" t="s">
        <v>29</v>
      </c>
      <c r="K8" s="49" t="s">
        <v>29</v>
      </c>
      <c r="L8" s="50" t="s">
        <v>29</v>
      </c>
      <c r="M8" s="51" t="s">
        <v>29</v>
      </c>
      <c r="N8" s="52" t="s">
        <v>29</v>
      </c>
      <c r="O8" s="53" t="s">
        <v>29</v>
      </c>
      <c r="FF8" s="6"/>
      <c r="FG8" s="6"/>
    </row>
    <row r="9" spans="1:163" s="28" customFormat="1" ht="96" customHeight="1">
      <c r="A9" s="54" t="s">
        <v>31</v>
      </c>
      <c r="B9" s="55" t="s">
        <v>32</v>
      </c>
      <c r="C9" s="55" t="s">
        <v>33</v>
      </c>
      <c r="D9" s="54" t="s">
        <v>34</v>
      </c>
      <c r="E9" s="54" t="s">
        <v>35</v>
      </c>
      <c r="F9" s="54" t="s">
        <v>36</v>
      </c>
      <c r="G9" s="54" t="s">
        <v>37</v>
      </c>
      <c r="H9" s="54" t="s">
        <v>38</v>
      </c>
      <c r="I9" s="54" t="s">
        <v>39</v>
      </c>
      <c r="J9" s="54" t="s">
        <v>40</v>
      </c>
      <c r="K9" s="54" t="s">
        <v>41</v>
      </c>
      <c r="L9" s="54" t="s">
        <v>42</v>
      </c>
      <c r="M9" s="54" t="s">
        <v>43</v>
      </c>
      <c r="N9" s="54" t="s">
        <v>44</v>
      </c>
      <c r="O9" s="54" t="s">
        <v>45</v>
      </c>
      <c r="P9" s="54" t="s">
        <v>46</v>
      </c>
      <c r="Q9" s="54" t="s">
        <v>47</v>
      </c>
      <c r="R9" s="54" t="s">
        <v>48</v>
      </c>
      <c r="S9" s="54" t="s">
        <v>49</v>
      </c>
      <c r="T9" s="54" t="s">
        <v>50</v>
      </c>
      <c r="U9" s="54" t="s">
        <v>51</v>
      </c>
      <c r="V9" s="54" t="s">
        <v>52</v>
      </c>
      <c r="W9" s="54" t="s">
        <v>53</v>
      </c>
      <c r="X9" s="54" t="s">
        <v>54</v>
      </c>
      <c r="Y9" s="54" t="s">
        <v>55</v>
      </c>
      <c r="Z9" s="54" t="s">
        <v>56</v>
      </c>
      <c r="AA9" s="54" t="s">
        <v>57</v>
      </c>
      <c r="AB9" s="54" t="s">
        <v>58</v>
      </c>
      <c r="AC9" s="54" t="s">
        <v>59</v>
      </c>
      <c r="AD9" s="54" t="s">
        <v>60</v>
      </c>
      <c r="AE9" s="54" t="s">
        <v>61</v>
      </c>
      <c r="AF9" s="54" t="s">
        <v>62</v>
      </c>
      <c r="AG9" s="54" t="s">
        <v>63</v>
      </c>
      <c r="AH9" s="54" t="s">
        <v>64</v>
      </c>
      <c r="AI9" s="54" t="s">
        <v>65</v>
      </c>
      <c r="AJ9" s="54" t="s">
        <v>66</v>
      </c>
      <c r="AK9" s="54" t="s">
        <v>67</v>
      </c>
      <c r="AL9" s="54" t="s">
        <v>68</v>
      </c>
      <c r="AM9" s="54" t="s">
        <v>69</v>
      </c>
      <c r="AN9" s="54" t="s">
        <v>70</v>
      </c>
      <c r="AO9" s="54" t="s">
        <v>71</v>
      </c>
      <c r="AP9" s="54" t="s">
        <v>72</v>
      </c>
      <c r="AQ9" s="54" t="s">
        <v>73</v>
      </c>
      <c r="AR9" s="54" t="s">
        <v>74</v>
      </c>
      <c r="AS9" s="54" t="s">
        <v>75</v>
      </c>
      <c r="AT9" s="54" t="s">
        <v>76</v>
      </c>
      <c r="AU9" s="54" t="s">
        <v>77</v>
      </c>
      <c r="AV9" s="54" t="s">
        <v>78</v>
      </c>
      <c r="AW9" s="54" t="s">
        <v>79</v>
      </c>
      <c r="AX9" s="54" t="s">
        <v>80</v>
      </c>
      <c r="AY9" s="54" t="s">
        <v>81</v>
      </c>
      <c r="AZ9" s="54" t="s">
        <v>82</v>
      </c>
      <c r="BA9" s="54" t="s">
        <v>83</v>
      </c>
      <c r="BB9" s="54" t="s">
        <v>84</v>
      </c>
      <c r="BC9" s="54" t="s">
        <v>85</v>
      </c>
      <c r="BD9" s="54" t="s">
        <v>86</v>
      </c>
      <c r="BE9" s="54" t="s">
        <v>87</v>
      </c>
      <c r="BF9" s="54" t="s">
        <v>88</v>
      </c>
      <c r="BG9" s="54" t="s">
        <v>89</v>
      </c>
      <c r="BH9" s="54" t="s">
        <v>90</v>
      </c>
      <c r="BI9" s="54" t="s">
        <v>91</v>
      </c>
      <c r="BJ9" s="54" t="s">
        <v>92</v>
      </c>
      <c r="BK9" s="54" t="s">
        <v>93</v>
      </c>
      <c r="BL9" s="54" t="s">
        <v>94</v>
      </c>
      <c r="BM9" s="54" t="s">
        <v>95</v>
      </c>
      <c r="BN9" s="54" t="s">
        <v>96</v>
      </c>
      <c r="BO9" s="54" t="s">
        <v>97</v>
      </c>
      <c r="BP9" s="54" t="s">
        <v>98</v>
      </c>
      <c r="BQ9" s="54" t="s">
        <v>99</v>
      </c>
      <c r="BR9" s="54" t="s">
        <v>100</v>
      </c>
      <c r="BS9" s="54" t="s">
        <v>101</v>
      </c>
      <c r="BT9" s="54" t="s">
        <v>102</v>
      </c>
      <c r="BU9" s="54" t="s">
        <v>103</v>
      </c>
      <c r="BV9" s="54" t="s">
        <v>104</v>
      </c>
      <c r="BW9" s="54" t="s">
        <v>105</v>
      </c>
      <c r="BX9" s="54" t="s">
        <v>106</v>
      </c>
      <c r="BY9" s="54" t="s">
        <v>107</v>
      </c>
      <c r="BZ9" s="54" t="s">
        <v>108</v>
      </c>
      <c r="CA9" s="54" t="s">
        <v>109</v>
      </c>
      <c r="CB9" s="54" t="s">
        <v>110</v>
      </c>
      <c r="CC9" s="54" t="s">
        <v>111</v>
      </c>
      <c r="CD9" s="54" t="s">
        <v>112</v>
      </c>
      <c r="CE9" s="54" t="s">
        <v>113</v>
      </c>
      <c r="CF9" s="54" t="s">
        <v>114</v>
      </c>
      <c r="CG9" s="54" t="s">
        <v>115</v>
      </c>
      <c r="CH9" s="54" t="s">
        <v>116</v>
      </c>
      <c r="CI9" s="54" t="s">
        <v>117</v>
      </c>
      <c r="CJ9" s="54" t="s">
        <v>118</v>
      </c>
      <c r="CK9" s="54" t="s">
        <v>119</v>
      </c>
      <c r="CL9" s="54" t="s">
        <v>120</v>
      </c>
      <c r="CM9" s="54" t="s">
        <v>121</v>
      </c>
      <c r="CN9" s="54" t="s">
        <v>122</v>
      </c>
      <c r="CO9" s="54" t="s">
        <v>123</v>
      </c>
      <c r="CP9" s="54" t="s">
        <v>124</v>
      </c>
      <c r="CQ9" s="54" t="s">
        <v>125</v>
      </c>
      <c r="CR9" s="54" t="s">
        <v>126</v>
      </c>
      <c r="CS9" s="54" t="s">
        <v>127</v>
      </c>
      <c r="CT9" s="54" t="s">
        <v>128</v>
      </c>
      <c r="CU9" s="54" t="s">
        <v>129</v>
      </c>
      <c r="CV9" s="54" t="s">
        <v>130</v>
      </c>
      <c r="CW9" s="54" t="s">
        <v>131</v>
      </c>
      <c r="CX9" s="54" t="s">
        <v>132</v>
      </c>
      <c r="CY9" s="54" t="s">
        <v>133</v>
      </c>
      <c r="CZ9" s="54" t="s">
        <v>134</v>
      </c>
      <c r="DA9" s="54" t="s">
        <v>135</v>
      </c>
      <c r="DB9" s="54" t="s">
        <v>136</v>
      </c>
      <c r="DC9" s="54" t="s">
        <v>137</v>
      </c>
      <c r="DD9" s="54" t="s">
        <v>138</v>
      </c>
      <c r="DE9" s="54" t="s">
        <v>139</v>
      </c>
      <c r="DF9" s="54" t="s">
        <v>140</v>
      </c>
      <c r="DG9" s="54" t="s">
        <v>141</v>
      </c>
      <c r="DH9" s="54" t="s">
        <v>142</v>
      </c>
      <c r="DI9" s="54" t="s">
        <v>143</v>
      </c>
      <c r="DJ9" s="54" t="s">
        <v>144</v>
      </c>
      <c r="DK9" s="54" t="s">
        <v>145</v>
      </c>
      <c r="DL9" s="54" t="s">
        <v>146</v>
      </c>
      <c r="DM9" s="54" t="s">
        <v>147</v>
      </c>
      <c r="DN9" s="54" t="s">
        <v>148</v>
      </c>
      <c r="DO9" s="54" t="s">
        <v>149</v>
      </c>
      <c r="DP9" s="54" t="s">
        <v>150</v>
      </c>
      <c r="DQ9" s="54" t="s">
        <v>151</v>
      </c>
      <c r="DR9" s="54" t="s">
        <v>152</v>
      </c>
      <c r="DS9" s="54" t="s">
        <v>153</v>
      </c>
      <c r="DT9" s="54" t="s">
        <v>154</v>
      </c>
      <c r="DU9" s="54" t="s">
        <v>154</v>
      </c>
      <c r="DV9" s="54" t="s">
        <v>155</v>
      </c>
      <c r="DW9" s="54" t="s">
        <v>156</v>
      </c>
      <c r="DX9" s="54" t="s">
        <v>157</v>
      </c>
      <c r="DY9" s="54" t="s">
        <v>158</v>
      </c>
      <c r="DZ9" s="54" t="s">
        <v>159</v>
      </c>
      <c r="EA9" s="54" t="s">
        <v>160</v>
      </c>
      <c r="EB9" s="54" t="s">
        <v>161</v>
      </c>
      <c r="EC9" s="54" t="s">
        <v>162</v>
      </c>
      <c r="ED9" s="54" t="s">
        <v>163</v>
      </c>
      <c r="EE9" s="54" t="s">
        <v>164</v>
      </c>
      <c r="EF9" s="54" t="s">
        <v>165</v>
      </c>
      <c r="EG9" s="54" t="s">
        <v>166</v>
      </c>
      <c r="EH9" s="54" t="s">
        <v>167</v>
      </c>
      <c r="EI9" s="54" t="s">
        <v>168</v>
      </c>
      <c r="EJ9" s="54" t="s">
        <v>169</v>
      </c>
      <c r="EK9" s="54" t="s">
        <v>170</v>
      </c>
      <c r="EL9" s="54" t="s">
        <v>171</v>
      </c>
      <c r="EM9" s="54" t="s">
        <v>172</v>
      </c>
      <c r="EN9" s="54" t="s">
        <v>173</v>
      </c>
      <c r="EO9" s="54" t="s">
        <v>174</v>
      </c>
      <c r="EP9" s="54" t="s">
        <v>175</v>
      </c>
      <c r="EQ9" s="54" t="s">
        <v>176</v>
      </c>
      <c r="ER9" s="54" t="s">
        <v>177</v>
      </c>
      <c r="ES9" s="54" t="s">
        <v>31</v>
      </c>
      <c r="ET9" s="54" t="s">
        <v>178</v>
      </c>
      <c r="EU9" s="54" t="s">
        <v>33</v>
      </c>
      <c r="EV9" s="54" t="s">
        <v>34</v>
      </c>
      <c r="EW9" s="54" t="s">
        <v>179</v>
      </c>
      <c r="EX9" s="54" t="s">
        <v>180</v>
      </c>
      <c r="EY9" s="54" t="s">
        <v>181</v>
      </c>
      <c r="EZ9" s="54" t="s">
        <v>182</v>
      </c>
      <c r="FA9" s="54" t="s">
        <v>183</v>
      </c>
      <c r="FB9" s="54" t="s">
        <v>184</v>
      </c>
      <c r="FC9" s="54" t="s">
        <v>185</v>
      </c>
      <c r="FD9" s="54" t="s">
        <v>186</v>
      </c>
      <c r="FE9" s="54" t="s">
        <v>187</v>
      </c>
      <c r="FF9" s="55" t="s">
        <v>188</v>
      </c>
      <c r="FG9" s="55" t="s">
        <v>189</v>
      </c>
    </row>
    <row r="10" spans="1:163" s="12" customFormat="1" ht="12.75">
      <c r="A10" s="56" t="s">
        <v>190</v>
      </c>
      <c r="B10" s="57">
        <v>1</v>
      </c>
      <c r="C10" s="58" t="s">
        <v>191</v>
      </c>
      <c r="D10" s="56" t="s">
        <v>192</v>
      </c>
      <c r="E10" s="59">
        <v>-0.09</v>
      </c>
      <c r="F10" s="60">
        <v>-1.47</v>
      </c>
      <c r="G10" s="61">
        <v>-0.43</v>
      </c>
      <c r="H10" s="62">
        <v>-2.41</v>
      </c>
      <c r="I10" s="63">
        <v>-0.37</v>
      </c>
      <c r="J10" s="64">
        <v>-0.39</v>
      </c>
      <c r="K10" s="65">
        <v>-1.26</v>
      </c>
      <c r="L10" s="66">
        <v>-0.24</v>
      </c>
      <c r="M10" s="67">
        <v>0.37</v>
      </c>
      <c r="N10" s="66">
        <v>-0.24</v>
      </c>
      <c r="O10" s="68">
        <v>-0.5</v>
      </c>
      <c r="P10" s="69">
        <v>-0.22</v>
      </c>
      <c r="Q10" s="66">
        <v>-0.24</v>
      </c>
      <c r="R10" s="66">
        <v>-0.24</v>
      </c>
      <c r="S10" s="70">
        <v>0.44</v>
      </c>
      <c r="T10" s="66">
        <v>-0.24</v>
      </c>
      <c r="U10" s="71">
        <v>-1.43</v>
      </c>
      <c r="V10" s="66">
        <v>-0.24</v>
      </c>
      <c r="W10" s="72">
        <v>0.55</v>
      </c>
      <c r="X10" s="66">
        <v>-0.24</v>
      </c>
      <c r="Y10" s="66">
        <v>-0.24</v>
      </c>
      <c r="Z10" s="73">
        <v>1.83</v>
      </c>
      <c r="AA10" s="74">
        <v>-0.01</v>
      </c>
      <c r="AB10" s="75">
        <v>-0.97</v>
      </c>
      <c r="AC10" s="76">
        <v>-2.23</v>
      </c>
      <c r="AD10" s="77">
        <v>-1.31</v>
      </c>
      <c r="AE10" s="60">
        <v>-1.45</v>
      </c>
      <c r="AF10" s="78">
        <v>1.05</v>
      </c>
      <c r="AG10" s="79">
        <v>-0.33</v>
      </c>
      <c r="AH10" s="80">
        <v>-0.63</v>
      </c>
      <c r="AI10" s="81">
        <v>1.29</v>
      </c>
      <c r="AJ10" s="82">
        <v>-1.09</v>
      </c>
      <c r="AK10" s="75">
        <v>-0.99</v>
      </c>
      <c r="AL10" s="83">
        <v>0.19</v>
      </c>
      <c r="AM10" s="84">
        <v>1.09</v>
      </c>
      <c r="AN10" s="66">
        <v>-0.24</v>
      </c>
      <c r="AO10" s="85">
        <v>1.76</v>
      </c>
      <c r="AP10" s="66">
        <v>-0.24</v>
      </c>
      <c r="AQ10" s="66">
        <v>-0.24</v>
      </c>
      <c r="AR10" s="66">
        <v>-0.24</v>
      </c>
      <c r="AS10" s="66">
        <v>-0.24</v>
      </c>
      <c r="AT10" s="66">
        <v>-0.24</v>
      </c>
      <c r="AU10" s="66">
        <v>-0.24</v>
      </c>
      <c r="AV10" s="86">
        <v>-1.05</v>
      </c>
      <c r="AW10" s="87">
        <v>-2.02</v>
      </c>
      <c r="AX10" s="66">
        <v>-0.24</v>
      </c>
      <c r="AY10" s="88">
        <v>0.69</v>
      </c>
      <c r="AZ10" s="89">
        <v>1</v>
      </c>
      <c r="BA10" s="70">
        <v>0.44</v>
      </c>
      <c r="BB10" s="90">
        <v>1.61</v>
      </c>
      <c r="BC10" s="66">
        <v>-0.24</v>
      </c>
      <c r="BD10" s="91">
        <v>0.56</v>
      </c>
      <c r="BE10" s="92">
        <v>-0.56</v>
      </c>
      <c r="BF10" s="93">
        <v>1.91</v>
      </c>
      <c r="BG10" s="94">
        <v>-3.85</v>
      </c>
      <c r="BH10" s="95">
        <v>0.18</v>
      </c>
      <c r="BI10" s="96">
        <v>0.26</v>
      </c>
      <c r="BJ10" s="97">
        <v>0.76</v>
      </c>
      <c r="BK10" s="98">
        <v>1.33</v>
      </c>
      <c r="BL10" s="66">
        <v>-0.24</v>
      </c>
      <c r="BM10" s="66">
        <v>-0.24</v>
      </c>
      <c r="BN10" s="66">
        <v>-0.24</v>
      </c>
      <c r="BO10" s="66">
        <v>-0.24</v>
      </c>
      <c r="BP10" s="99">
        <v>-0.02</v>
      </c>
      <c r="BQ10" s="100">
        <v>2.23</v>
      </c>
      <c r="BR10" s="101">
        <v>2.36</v>
      </c>
      <c r="BS10" s="102">
        <v>2.42</v>
      </c>
      <c r="BT10" s="103">
        <v>2.62</v>
      </c>
      <c r="BU10" s="104">
        <v>2.67</v>
      </c>
      <c r="BV10" s="105">
        <v>2.89</v>
      </c>
      <c r="BW10" s="106">
        <v>1.23</v>
      </c>
      <c r="BX10" s="66">
        <v>-0.24</v>
      </c>
      <c r="BY10" s="66">
        <v>-0.24</v>
      </c>
      <c r="BZ10" s="107">
        <v>-1.15</v>
      </c>
      <c r="CA10" s="108">
        <v>0.81</v>
      </c>
      <c r="CB10" s="109">
        <v>-0.18</v>
      </c>
      <c r="CC10" s="66">
        <v>-0.24</v>
      </c>
      <c r="CD10" s="66">
        <v>-0.24</v>
      </c>
      <c r="CE10" s="66">
        <v>-0.24</v>
      </c>
      <c r="CF10" s="66">
        <v>-0.24</v>
      </c>
      <c r="CG10" s="110">
        <v>-0.5700000000000001</v>
      </c>
      <c r="CH10" s="75">
        <v>-0.97</v>
      </c>
      <c r="CI10" s="111">
        <v>0.12</v>
      </c>
      <c r="CJ10" s="98">
        <v>1.34</v>
      </c>
      <c r="CK10" s="59">
        <v>-0.09</v>
      </c>
      <c r="CL10" s="112">
        <v>-0.28</v>
      </c>
      <c r="CM10" s="113">
        <v>1.72</v>
      </c>
      <c r="CN10" s="114">
        <v>-0.14</v>
      </c>
      <c r="CO10" s="74">
        <v>0.01</v>
      </c>
      <c r="CP10" s="79">
        <v>-0.33</v>
      </c>
      <c r="CQ10" s="66">
        <v>-0.24</v>
      </c>
      <c r="CR10" s="115">
        <v>-1.48</v>
      </c>
      <c r="CS10" s="66">
        <v>-0.24</v>
      </c>
      <c r="CT10" s="66">
        <v>-0.24</v>
      </c>
      <c r="CU10" s="66">
        <v>-0.24</v>
      </c>
      <c r="CV10" s="66">
        <v>-0.24</v>
      </c>
      <c r="CW10" s="116">
        <v>-0.06</v>
      </c>
      <c r="CX10" s="75">
        <v>-0.99</v>
      </c>
      <c r="CY10" s="117">
        <v>0.92</v>
      </c>
      <c r="CZ10" s="118">
        <v>0.30000000000000004</v>
      </c>
      <c r="DA10" s="119">
        <v>1.53</v>
      </c>
      <c r="DB10" s="120">
        <v>0.59</v>
      </c>
      <c r="DC10" s="105">
        <v>2.91</v>
      </c>
      <c r="DD10" s="121">
        <v>-0.76</v>
      </c>
      <c r="DE10" s="122">
        <v>-0.30000000000000004</v>
      </c>
      <c r="DF10" s="66">
        <v>-0.24</v>
      </c>
      <c r="DG10" s="123">
        <v>-0.67</v>
      </c>
      <c r="DH10" s="86">
        <v>-1.04</v>
      </c>
      <c r="DI10" s="66">
        <v>-0.24</v>
      </c>
      <c r="DJ10" s="66">
        <v>-0.24</v>
      </c>
      <c r="DK10" s="124">
        <v>-0.59</v>
      </c>
      <c r="DL10" s="125">
        <v>0.1</v>
      </c>
      <c r="DM10" s="126">
        <v>0.06</v>
      </c>
      <c r="DN10" s="79">
        <v>-0.34</v>
      </c>
      <c r="DO10" s="66">
        <v>-0.24</v>
      </c>
      <c r="DP10" s="127">
        <v>-1.82</v>
      </c>
      <c r="DQ10" s="66">
        <v>-0.24</v>
      </c>
      <c r="DR10" s="126">
        <v>0.06</v>
      </c>
      <c r="DS10" s="128">
        <v>-0.55</v>
      </c>
      <c r="DT10" s="66">
        <v>-0.24</v>
      </c>
      <c r="DU10" s="66">
        <v>-0.24</v>
      </c>
      <c r="DV10" s="117">
        <v>0.94</v>
      </c>
      <c r="DW10" s="129">
        <v>0.35</v>
      </c>
      <c r="DX10" s="130">
        <v>-0.41</v>
      </c>
      <c r="DY10" s="94">
        <v>-3.1</v>
      </c>
      <c r="DZ10" s="131">
        <v>0.32</v>
      </c>
      <c r="EA10" s="111">
        <v>0.12</v>
      </c>
      <c r="EB10" s="132">
        <v>1.64</v>
      </c>
      <c r="EC10" s="66">
        <v>-0.24</v>
      </c>
      <c r="ED10" s="129">
        <v>0.35</v>
      </c>
      <c r="EE10" s="66">
        <v>-0.24</v>
      </c>
      <c r="EF10" s="66">
        <v>-0.24</v>
      </c>
      <c r="EG10" s="133">
        <v>-0.54</v>
      </c>
      <c r="EH10" s="134">
        <v>-0.08</v>
      </c>
      <c r="EI10" s="135">
        <v>0.38</v>
      </c>
      <c r="EJ10" s="136">
        <v>-1.29</v>
      </c>
      <c r="EK10" s="66">
        <v>-0.24</v>
      </c>
      <c r="EL10" s="117">
        <v>0.94</v>
      </c>
      <c r="EM10" s="137">
        <v>-2.68</v>
      </c>
      <c r="EN10" s="138">
        <v>-1.73</v>
      </c>
      <c r="EO10" s="139">
        <v>3.31</v>
      </c>
      <c r="EP10" s="140">
        <v>2.04</v>
      </c>
      <c r="EQ10" s="141">
        <v>1.2</v>
      </c>
      <c r="ER10" s="90">
        <v>1.61</v>
      </c>
      <c r="ES10" s="56" t="s">
        <v>190</v>
      </c>
      <c r="ET10" s="56" t="s">
        <v>193</v>
      </c>
      <c r="EU10" s="56" t="s">
        <v>191</v>
      </c>
      <c r="EV10" s="56" t="s">
        <v>192</v>
      </c>
      <c r="EW10" s="56">
        <v>1</v>
      </c>
      <c r="EX10" s="56"/>
      <c r="EY10" s="56"/>
      <c r="EZ10" s="56"/>
      <c r="FA10" s="56"/>
      <c r="FB10" s="56"/>
      <c r="FC10" s="56"/>
      <c r="FD10" s="56"/>
      <c r="FE10" s="56" t="s">
        <v>194</v>
      </c>
      <c r="FF10" s="58">
        <v>3.8960559999999997</v>
      </c>
      <c r="FG10" s="58">
        <v>7.158665</v>
      </c>
    </row>
    <row r="11" spans="1:163" ht="36.75">
      <c r="A11" s="142" t="s">
        <v>195</v>
      </c>
      <c r="B11" s="143">
        <v>0.656</v>
      </c>
      <c r="C11" s="144" t="s">
        <v>196</v>
      </c>
      <c r="D11" s="142" t="s">
        <v>197</v>
      </c>
      <c r="E11" s="114">
        <v>-0.13</v>
      </c>
      <c r="F11" s="145">
        <v>-0.52</v>
      </c>
      <c r="G11" s="123">
        <v>-0.67</v>
      </c>
      <c r="H11" s="138">
        <v>-1.73</v>
      </c>
      <c r="I11" s="146">
        <v>-0.78</v>
      </c>
      <c r="J11" s="147">
        <v>-0.1</v>
      </c>
      <c r="K11" s="148">
        <v>-0.51</v>
      </c>
      <c r="L11" s="124">
        <v>-0.59</v>
      </c>
      <c r="M11" s="72">
        <v>0.55</v>
      </c>
      <c r="N11" s="149">
        <v>-0.15</v>
      </c>
      <c r="O11" s="116">
        <v>-0.06</v>
      </c>
      <c r="P11" s="150">
        <v>-0.16</v>
      </c>
      <c r="Q11" s="151">
        <v>-0.23</v>
      </c>
      <c r="R11" s="99">
        <v>-0.02</v>
      </c>
      <c r="S11" s="91">
        <v>0.56</v>
      </c>
      <c r="T11" s="152">
        <v>0.51</v>
      </c>
      <c r="U11" s="153">
        <v>0.24</v>
      </c>
      <c r="V11" s="154">
        <v>0.16</v>
      </c>
      <c r="W11" s="155">
        <v>0.54</v>
      </c>
      <c r="X11" s="156">
        <v>-0.45</v>
      </c>
      <c r="Y11" s="157">
        <v>-0.46</v>
      </c>
      <c r="Z11" s="158">
        <v>1.13</v>
      </c>
      <c r="AA11" s="117">
        <v>0.92</v>
      </c>
      <c r="AB11" s="74">
        <v>0.01</v>
      </c>
      <c r="AC11" s="159">
        <v>-1.39</v>
      </c>
      <c r="AD11" s="79">
        <v>-0.33</v>
      </c>
      <c r="AE11" s="59">
        <v>-0.09</v>
      </c>
      <c r="AF11" s="116">
        <v>-0.07</v>
      </c>
      <c r="AG11" s="160">
        <v>-0.27</v>
      </c>
      <c r="AH11" s="145">
        <v>-0.52</v>
      </c>
      <c r="AI11" s="111">
        <v>0.12</v>
      </c>
      <c r="AJ11" s="161">
        <v>0.46</v>
      </c>
      <c r="AK11" s="162">
        <v>0.52</v>
      </c>
      <c r="AL11" s="126">
        <v>0.07</v>
      </c>
      <c r="AM11" s="147">
        <v>-0.1</v>
      </c>
      <c r="AN11" s="163">
        <v>-0.64</v>
      </c>
      <c r="AO11" s="164">
        <v>0.66</v>
      </c>
      <c r="AP11" s="122">
        <v>-0.30000000000000004</v>
      </c>
      <c r="AQ11" s="96">
        <v>0.26</v>
      </c>
      <c r="AR11" s="165">
        <v>-0.11</v>
      </c>
      <c r="AS11" s="165">
        <v>-0.11</v>
      </c>
      <c r="AT11" s="165">
        <v>-0.11</v>
      </c>
      <c r="AU11" s="165">
        <v>-0.11</v>
      </c>
      <c r="AV11" s="67">
        <v>0.37</v>
      </c>
      <c r="AW11" s="109">
        <v>-0.18</v>
      </c>
      <c r="AX11" s="153">
        <v>0.23</v>
      </c>
      <c r="AY11" s="67">
        <v>0.37</v>
      </c>
      <c r="AZ11" s="166">
        <v>0.63</v>
      </c>
      <c r="BA11" s="167">
        <v>0.88</v>
      </c>
      <c r="BB11" s="161">
        <v>0.47</v>
      </c>
      <c r="BC11" s="168">
        <v>0.15</v>
      </c>
      <c r="BD11" s="155">
        <v>0.54</v>
      </c>
      <c r="BE11" s="169">
        <v>-0.31</v>
      </c>
      <c r="BF11" s="84">
        <v>1.1</v>
      </c>
      <c r="BG11" s="146">
        <v>-0.78</v>
      </c>
      <c r="BH11" s="59">
        <v>-0.09</v>
      </c>
      <c r="BI11" s="170">
        <v>0.14</v>
      </c>
      <c r="BJ11" s="171">
        <v>0.09</v>
      </c>
      <c r="BK11" s="72">
        <v>0.55</v>
      </c>
      <c r="BL11" s="172">
        <v>-0.69</v>
      </c>
      <c r="BM11" s="173">
        <v>-0.03</v>
      </c>
      <c r="BN11" s="80">
        <v>-0.63</v>
      </c>
      <c r="BO11" s="174">
        <v>-0.05</v>
      </c>
      <c r="BP11" s="75">
        <v>-0.99</v>
      </c>
      <c r="BQ11" s="175">
        <v>1.69</v>
      </c>
      <c r="BR11" s="176">
        <v>1.47</v>
      </c>
      <c r="BS11" s="85">
        <v>1.73</v>
      </c>
      <c r="BT11" s="113">
        <v>1.72</v>
      </c>
      <c r="BU11" s="98">
        <v>1.33</v>
      </c>
      <c r="BV11" s="158">
        <v>1.12</v>
      </c>
      <c r="BW11" s="177">
        <v>0.08</v>
      </c>
      <c r="BX11" s="178">
        <v>-0.2</v>
      </c>
      <c r="BY11" s="111">
        <v>0.12</v>
      </c>
      <c r="BZ11" s="179">
        <v>-0.48</v>
      </c>
      <c r="CA11" s="70">
        <v>0.44</v>
      </c>
      <c r="CB11" s="69">
        <v>-0.22</v>
      </c>
      <c r="CC11" s="180">
        <v>-1.55</v>
      </c>
      <c r="CD11" s="181">
        <v>-1.97</v>
      </c>
      <c r="CE11" s="165">
        <v>-0.11</v>
      </c>
      <c r="CF11" s="75">
        <v>-0.99</v>
      </c>
      <c r="CG11" s="182">
        <v>-0.12</v>
      </c>
      <c r="CH11" s="69">
        <v>-0.22</v>
      </c>
      <c r="CI11" s="126">
        <v>0.06</v>
      </c>
      <c r="CJ11" s="183">
        <v>0.2</v>
      </c>
      <c r="CK11" s="184">
        <v>-0.04</v>
      </c>
      <c r="CL11" s="185">
        <v>0.43</v>
      </c>
      <c r="CM11" s="126">
        <v>0.06</v>
      </c>
      <c r="CN11" s="116">
        <v>-0.07</v>
      </c>
      <c r="CO11" s="95">
        <v>0.18</v>
      </c>
      <c r="CP11" s="114">
        <v>-0.14</v>
      </c>
      <c r="CQ11" s="95">
        <v>0.18</v>
      </c>
      <c r="CR11" s="154">
        <v>0.16</v>
      </c>
      <c r="CS11" s="67">
        <v>0.37</v>
      </c>
      <c r="CT11" s="186">
        <v>0.25</v>
      </c>
      <c r="CU11" s="153">
        <v>0.23</v>
      </c>
      <c r="CV11" s="126">
        <v>0.07</v>
      </c>
      <c r="CW11" s="178">
        <v>-0.2</v>
      </c>
      <c r="CX11" s="187">
        <v>-0.28</v>
      </c>
      <c r="CY11" s="91">
        <v>0.56</v>
      </c>
      <c r="CZ11" s="188">
        <v>0.84</v>
      </c>
      <c r="DA11" s="70">
        <v>0.44</v>
      </c>
      <c r="DB11" s="189">
        <v>0.99</v>
      </c>
      <c r="DC11" s="96">
        <v>0.26</v>
      </c>
      <c r="DD11" s="190">
        <v>-0.44</v>
      </c>
      <c r="DE11" s="182">
        <v>-0.12</v>
      </c>
      <c r="DF11" s="191">
        <v>0.41</v>
      </c>
      <c r="DG11" s="150">
        <v>-0.16</v>
      </c>
      <c r="DH11" s="59">
        <v>-0.09</v>
      </c>
      <c r="DI11" s="59">
        <v>-0.09</v>
      </c>
      <c r="DJ11" s="192">
        <v>-0.84</v>
      </c>
      <c r="DK11" s="122">
        <v>-0.30000000000000004</v>
      </c>
      <c r="DL11" s="178">
        <v>-0.21</v>
      </c>
      <c r="DM11" s="114">
        <v>-0.13</v>
      </c>
      <c r="DN11" s="111">
        <v>0.12</v>
      </c>
      <c r="DO11" s="79">
        <v>-0.33</v>
      </c>
      <c r="DP11" s="146">
        <v>-0.79</v>
      </c>
      <c r="DQ11" s="74">
        <v>0</v>
      </c>
      <c r="DR11" s="193">
        <v>-0.19</v>
      </c>
      <c r="DS11" s="74">
        <v>-0.01</v>
      </c>
      <c r="DT11" s="170">
        <v>0.14</v>
      </c>
      <c r="DU11" s="118">
        <v>0.30000000000000004</v>
      </c>
      <c r="DV11" s="161">
        <v>0.47</v>
      </c>
      <c r="DW11" s="183">
        <v>0.2</v>
      </c>
      <c r="DX11" s="114">
        <v>-0.13</v>
      </c>
      <c r="DY11" s="80">
        <v>-0.63</v>
      </c>
      <c r="DZ11" s="69">
        <v>-0.22</v>
      </c>
      <c r="EA11" s="177">
        <v>0.08</v>
      </c>
      <c r="EB11" s="117">
        <v>0.92</v>
      </c>
      <c r="EC11" s="165">
        <v>-0.11</v>
      </c>
      <c r="ED11" s="194">
        <v>0.64</v>
      </c>
      <c r="EE11" s="195">
        <v>-0.91</v>
      </c>
      <c r="EF11" s="136">
        <v>-1.28</v>
      </c>
      <c r="EG11" s="192">
        <v>-0.8</v>
      </c>
      <c r="EH11" s="128">
        <v>-0.55</v>
      </c>
      <c r="EI11" s="109">
        <v>-0.18</v>
      </c>
      <c r="EJ11" s="130">
        <v>-0.41</v>
      </c>
      <c r="EK11" s="165">
        <v>-0.11</v>
      </c>
      <c r="EL11" s="196">
        <v>0.5700000000000001</v>
      </c>
      <c r="EM11" s="197">
        <v>-1.65</v>
      </c>
      <c r="EN11" s="198">
        <v>-0.95</v>
      </c>
      <c r="EO11" s="114">
        <v>-0.14</v>
      </c>
      <c r="EP11" s="98">
        <v>1.32</v>
      </c>
      <c r="EQ11" s="183">
        <v>0.21</v>
      </c>
      <c r="ER11" s="96">
        <v>0.26</v>
      </c>
      <c r="ES11" s="142" t="s">
        <v>195</v>
      </c>
      <c r="ET11" s="142" t="s">
        <v>198</v>
      </c>
      <c r="EU11" s="142" t="s">
        <v>196</v>
      </c>
      <c r="EV11" s="142" t="s">
        <v>197</v>
      </c>
      <c r="EW11" s="142">
        <v>2</v>
      </c>
      <c r="EX11" s="142" t="s">
        <v>199</v>
      </c>
      <c r="EY11" s="142"/>
      <c r="EZ11" s="142"/>
      <c r="FA11" s="142"/>
      <c r="FB11" s="142"/>
      <c r="FC11" s="142"/>
      <c r="FD11" s="142"/>
      <c r="FE11" s="142" t="s">
        <v>200</v>
      </c>
      <c r="FF11" s="144">
        <v>2.09382</v>
      </c>
      <c r="FG11" s="144">
        <v>3.6940049999999998</v>
      </c>
    </row>
    <row r="12" spans="1:163" ht="36.75">
      <c r="A12" s="199" t="s">
        <v>201</v>
      </c>
      <c r="B12" s="200">
        <v>0.544</v>
      </c>
      <c r="C12" s="201"/>
      <c r="D12" s="199" t="s">
        <v>202</v>
      </c>
      <c r="E12" s="74">
        <v>0</v>
      </c>
      <c r="F12" s="163">
        <v>-0.65</v>
      </c>
      <c r="G12" s="172">
        <v>-0.7</v>
      </c>
      <c r="H12" s="202">
        <v>-1.51</v>
      </c>
      <c r="I12" s="79">
        <v>-0.34</v>
      </c>
      <c r="J12" s="122">
        <v>-0.30000000000000004</v>
      </c>
      <c r="K12" s="146">
        <v>-0.79</v>
      </c>
      <c r="L12" s="183">
        <v>0.21</v>
      </c>
      <c r="M12" s="88">
        <v>0.7</v>
      </c>
      <c r="N12" s="203">
        <v>-0.49</v>
      </c>
      <c r="O12" s="174">
        <v>-0.05</v>
      </c>
      <c r="P12" s="204">
        <v>-0.25</v>
      </c>
      <c r="Q12" s="126">
        <v>0.06</v>
      </c>
      <c r="R12" s="198">
        <v>-0.93</v>
      </c>
      <c r="S12" s="152">
        <v>0.5</v>
      </c>
      <c r="T12" s="205">
        <v>-0.87</v>
      </c>
      <c r="U12" s="192">
        <v>-0.82</v>
      </c>
      <c r="V12" s="169">
        <v>-0.31</v>
      </c>
      <c r="W12" s="91">
        <v>0.56</v>
      </c>
      <c r="X12" s="92">
        <v>-0.56</v>
      </c>
      <c r="Y12" s="156">
        <v>-0.45</v>
      </c>
      <c r="Z12" s="93">
        <v>1.87</v>
      </c>
      <c r="AA12" s="206">
        <v>1.45</v>
      </c>
      <c r="AB12" s="79">
        <v>-0.34</v>
      </c>
      <c r="AC12" s="207">
        <v>-1.78</v>
      </c>
      <c r="AD12" s="99">
        <v>-0.02</v>
      </c>
      <c r="AE12" s="157">
        <v>-0.46</v>
      </c>
      <c r="AF12" s="182">
        <v>-0.12</v>
      </c>
      <c r="AG12" s="165">
        <v>-0.11</v>
      </c>
      <c r="AH12" s="134">
        <v>-0.08</v>
      </c>
      <c r="AI12" s="208">
        <v>-0.38</v>
      </c>
      <c r="AJ12" s="70">
        <v>0.45</v>
      </c>
      <c r="AK12" s="129">
        <v>0.35</v>
      </c>
      <c r="AL12" s="169">
        <v>-0.31</v>
      </c>
      <c r="AM12" s="170">
        <v>0.14</v>
      </c>
      <c r="AN12" s="80">
        <v>-0.63</v>
      </c>
      <c r="AO12" s="154">
        <v>0.16</v>
      </c>
      <c r="AP12" s="116">
        <v>-0.06</v>
      </c>
      <c r="AQ12" s="161">
        <v>0.47</v>
      </c>
      <c r="AR12" s="193">
        <v>-0.19</v>
      </c>
      <c r="AS12" s="193">
        <v>-0.19</v>
      </c>
      <c r="AT12" s="193">
        <v>-0.19</v>
      </c>
      <c r="AU12" s="193">
        <v>-0.19</v>
      </c>
      <c r="AV12" s="209">
        <v>0.74</v>
      </c>
      <c r="AW12" s="59">
        <v>-0.09</v>
      </c>
      <c r="AX12" s="210">
        <v>0.82</v>
      </c>
      <c r="AY12" s="141">
        <v>1.2</v>
      </c>
      <c r="AZ12" s="189">
        <v>0.99</v>
      </c>
      <c r="BA12" s="211">
        <v>1.36</v>
      </c>
      <c r="BB12" s="212">
        <v>0.61</v>
      </c>
      <c r="BC12" s="213">
        <v>1.57</v>
      </c>
      <c r="BD12" s="214">
        <v>1.66</v>
      </c>
      <c r="BE12" s="215">
        <v>-1.62</v>
      </c>
      <c r="BF12" s="183">
        <v>0.22</v>
      </c>
      <c r="BG12" s="165">
        <v>-0.11</v>
      </c>
      <c r="BH12" s="63">
        <v>-0.36</v>
      </c>
      <c r="BI12" s="123">
        <v>-0.66</v>
      </c>
      <c r="BJ12" s="157">
        <v>-0.47</v>
      </c>
      <c r="BK12" s="70">
        <v>0.44</v>
      </c>
      <c r="BL12" s="116">
        <v>-0.06</v>
      </c>
      <c r="BM12" s="192">
        <v>-0.81</v>
      </c>
      <c r="BN12" s="99">
        <v>-0.02</v>
      </c>
      <c r="BO12" s="216">
        <v>-0.72</v>
      </c>
      <c r="BP12" s="197">
        <v>-1.66</v>
      </c>
      <c r="BQ12" s="176">
        <v>1.48</v>
      </c>
      <c r="BR12" s="217">
        <v>1.58</v>
      </c>
      <c r="BS12" s="176">
        <v>1.47</v>
      </c>
      <c r="BT12" s="108">
        <v>0.81</v>
      </c>
      <c r="BU12" s="218">
        <v>1.6800000000000002</v>
      </c>
      <c r="BV12" s="158">
        <v>1.13</v>
      </c>
      <c r="BW12" s="197">
        <v>-1.66</v>
      </c>
      <c r="BX12" s="182">
        <v>-0.12</v>
      </c>
      <c r="BY12" s="96">
        <v>0.26</v>
      </c>
      <c r="BZ12" s="150">
        <v>-0.16</v>
      </c>
      <c r="CA12" s="219">
        <v>0.11</v>
      </c>
      <c r="CB12" s="129">
        <v>0.35</v>
      </c>
      <c r="CC12" s="74">
        <v>0.03</v>
      </c>
      <c r="CD12" s="69">
        <v>-0.22</v>
      </c>
      <c r="CE12" s="185">
        <v>0.43</v>
      </c>
      <c r="CF12" s="168">
        <v>0.15</v>
      </c>
      <c r="CG12" s="169">
        <v>-0.32</v>
      </c>
      <c r="CH12" s="59">
        <v>-0.09</v>
      </c>
      <c r="CI12" s="108">
        <v>0.8</v>
      </c>
      <c r="CJ12" s="220">
        <v>1.24</v>
      </c>
      <c r="CK12" s="74">
        <v>-0.01</v>
      </c>
      <c r="CL12" s="161">
        <v>0.46</v>
      </c>
      <c r="CM12" s="153">
        <v>0.24</v>
      </c>
      <c r="CN12" s="92">
        <v>-0.56</v>
      </c>
      <c r="CO12" s="197">
        <v>-1.66</v>
      </c>
      <c r="CP12" s="221">
        <v>-1.22</v>
      </c>
      <c r="CQ12" s="79">
        <v>-0.34</v>
      </c>
      <c r="CR12" s="135">
        <v>0.38</v>
      </c>
      <c r="CS12" s="69">
        <v>-0.22</v>
      </c>
      <c r="CT12" s="68">
        <v>-0.5</v>
      </c>
      <c r="CU12" s="74">
        <v>0.02</v>
      </c>
      <c r="CV12" s="95">
        <v>0.18</v>
      </c>
      <c r="CW12" s="69">
        <v>-0.22</v>
      </c>
      <c r="CX12" s="193">
        <v>-0.19</v>
      </c>
      <c r="CY12" s="191">
        <v>0.41</v>
      </c>
      <c r="CZ12" s="111">
        <v>0.12</v>
      </c>
      <c r="DA12" s="116">
        <v>-0.06</v>
      </c>
      <c r="DB12" s="209">
        <v>0.73</v>
      </c>
      <c r="DC12" s="95">
        <v>0.18</v>
      </c>
      <c r="DD12" s="74">
        <v>0.03</v>
      </c>
      <c r="DE12" s="116">
        <v>-0.06</v>
      </c>
      <c r="DF12" s="222">
        <v>0.17</v>
      </c>
      <c r="DG12" s="66">
        <v>-0.24</v>
      </c>
      <c r="DH12" s="209">
        <v>0.72</v>
      </c>
      <c r="DI12" s="74">
        <v>0.01</v>
      </c>
      <c r="DJ12" s="160">
        <v>-0.27</v>
      </c>
      <c r="DK12" s="63">
        <v>-0.36</v>
      </c>
      <c r="DL12" s="64">
        <v>-0.39</v>
      </c>
      <c r="DM12" s="149">
        <v>-0.15</v>
      </c>
      <c r="DN12" s="79">
        <v>-0.34</v>
      </c>
      <c r="DO12" s="223">
        <v>-0.17</v>
      </c>
      <c r="DP12" s="122">
        <v>-0.30000000000000004</v>
      </c>
      <c r="DQ12" s="183">
        <v>0.22</v>
      </c>
      <c r="DR12" s="116">
        <v>-0.06</v>
      </c>
      <c r="DS12" s="133">
        <v>-0.53</v>
      </c>
      <c r="DT12" s="75">
        <v>-0.99</v>
      </c>
      <c r="DU12" s="205">
        <v>-0.87</v>
      </c>
      <c r="DV12" s="131">
        <v>0.32</v>
      </c>
      <c r="DW12" s="70">
        <v>0.44</v>
      </c>
      <c r="DX12" s="208">
        <v>-0.38</v>
      </c>
      <c r="DY12" s="107">
        <v>-1.13</v>
      </c>
      <c r="DZ12" s="194">
        <v>0.64</v>
      </c>
      <c r="EA12" s="83">
        <v>0.19</v>
      </c>
      <c r="EB12" s="224">
        <v>0.97</v>
      </c>
      <c r="EC12" s="193">
        <v>-0.19</v>
      </c>
      <c r="ED12" s="154">
        <v>0.16</v>
      </c>
      <c r="EE12" s="111">
        <v>0.12</v>
      </c>
      <c r="EF12" s="124">
        <v>-0.59</v>
      </c>
      <c r="EG12" s="219">
        <v>0.11</v>
      </c>
      <c r="EH12" s="193">
        <v>-0.19</v>
      </c>
      <c r="EI12" s="107">
        <v>-1.13</v>
      </c>
      <c r="EJ12" s="205">
        <v>-0.85</v>
      </c>
      <c r="EK12" s="122">
        <v>-0.30000000000000004</v>
      </c>
      <c r="EL12" s="191">
        <v>0.42</v>
      </c>
      <c r="EM12" s="146">
        <v>-0.79</v>
      </c>
      <c r="EN12" s="216">
        <v>-0.73</v>
      </c>
      <c r="EO12" s="224">
        <v>0.98</v>
      </c>
      <c r="EP12" s="206">
        <v>1.44</v>
      </c>
      <c r="EQ12" s="72">
        <v>0.55</v>
      </c>
      <c r="ER12" s="117">
        <v>0.93</v>
      </c>
      <c r="ES12" s="199" t="s">
        <v>201</v>
      </c>
      <c r="ET12" s="199" t="s">
        <v>203</v>
      </c>
      <c r="EU12" s="199"/>
      <c r="EV12" s="199" t="s">
        <v>202</v>
      </c>
      <c r="EW12" s="199">
        <v>2</v>
      </c>
      <c r="EX12" s="199"/>
      <c r="EY12" s="199"/>
      <c r="EZ12" s="199"/>
      <c r="FA12" s="199" t="s">
        <v>204</v>
      </c>
      <c r="FB12" s="199"/>
      <c r="FC12" s="199"/>
      <c r="FD12" s="199"/>
      <c r="FE12" s="199"/>
      <c r="FF12" s="201">
        <v>2.582739</v>
      </c>
      <c r="FG12" s="201">
        <v>3.648342</v>
      </c>
    </row>
    <row r="13" spans="1:163" ht="36.75">
      <c r="A13" s="142" t="s">
        <v>205</v>
      </c>
      <c r="B13" s="143">
        <v>0.521</v>
      </c>
      <c r="C13" s="144" t="s">
        <v>206</v>
      </c>
      <c r="D13" s="142" t="s">
        <v>197</v>
      </c>
      <c r="E13" s="110">
        <v>-0.56</v>
      </c>
      <c r="F13" s="212">
        <v>0.6000000000000001</v>
      </c>
      <c r="G13" s="82">
        <v>-1.09</v>
      </c>
      <c r="H13" s="82">
        <v>-1.09</v>
      </c>
      <c r="I13" s="163">
        <v>-0.64</v>
      </c>
      <c r="J13" s="69">
        <v>-0.22</v>
      </c>
      <c r="K13" s="223">
        <v>-0.17</v>
      </c>
      <c r="L13" s="223">
        <v>-0.17</v>
      </c>
      <c r="M13" s="219">
        <v>0.11</v>
      </c>
      <c r="N13" s="67">
        <v>0.37</v>
      </c>
      <c r="O13" s="145">
        <v>-0.52</v>
      </c>
      <c r="P13" s="74">
        <v>0</v>
      </c>
      <c r="Q13" s="69">
        <v>-0.22</v>
      </c>
      <c r="R13" s="223">
        <v>-0.17</v>
      </c>
      <c r="S13" s="223">
        <v>-0.17</v>
      </c>
      <c r="T13" s="223">
        <v>-0.17</v>
      </c>
      <c r="U13" s="223">
        <v>-0.17</v>
      </c>
      <c r="V13" s="223">
        <v>-0.17</v>
      </c>
      <c r="W13" s="161">
        <v>0.47</v>
      </c>
      <c r="X13" s="223">
        <v>-0.17</v>
      </c>
      <c r="Y13" s="223">
        <v>-0.17</v>
      </c>
      <c r="Z13" s="224">
        <v>0.98</v>
      </c>
      <c r="AA13" s="225">
        <v>-1</v>
      </c>
      <c r="AB13" s="66">
        <v>-0.24</v>
      </c>
      <c r="AC13" s="139">
        <v>3.33</v>
      </c>
      <c r="AD13" s="128">
        <v>-0.55</v>
      </c>
      <c r="AE13" s="203">
        <v>-0.49</v>
      </c>
      <c r="AF13" s="91">
        <v>0.56</v>
      </c>
      <c r="AG13" s="123">
        <v>-0.67</v>
      </c>
      <c r="AH13" s="226">
        <v>-0.42</v>
      </c>
      <c r="AI13" s="147">
        <v>-0.1</v>
      </c>
      <c r="AJ13" s="62">
        <v>-2.39</v>
      </c>
      <c r="AK13" s="62">
        <v>-2.39</v>
      </c>
      <c r="AL13" s="131">
        <v>0.32</v>
      </c>
      <c r="AM13" s="67">
        <v>0.36</v>
      </c>
      <c r="AN13" s="223">
        <v>-0.17</v>
      </c>
      <c r="AO13" s="153">
        <v>0.23</v>
      </c>
      <c r="AP13" s="134">
        <v>-0.08</v>
      </c>
      <c r="AQ13" s="183">
        <v>0.21</v>
      </c>
      <c r="AR13" s="223">
        <v>-0.17</v>
      </c>
      <c r="AS13" s="223">
        <v>-0.17</v>
      </c>
      <c r="AT13" s="223">
        <v>-0.17</v>
      </c>
      <c r="AU13" s="223">
        <v>-0.17</v>
      </c>
      <c r="AV13" s="91">
        <v>0.56</v>
      </c>
      <c r="AW13" s="223">
        <v>-0.17</v>
      </c>
      <c r="AX13" s="223">
        <v>-0.17</v>
      </c>
      <c r="AY13" s="97">
        <v>0.78</v>
      </c>
      <c r="AZ13" s="167">
        <v>0.87</v>
      </c>
      <c r="BA13" s="227">
        <v>0.28</v>
      </c>
      <c r="BB13" s="194">
        <v>0.64</v>
      </c>
      <c r="BC13" s="85">
        <v>1.73</v>
      </c>
      <c r="BD13" s="223">
        <v>-0.17</v>
      </c>
      <c r="BE13" s="198">
        <v>-0.92</v>
      </c>
      <c r="BF13" s="85">
        <v>1.76</v>
      </c>
      <c r="BG13" s="62">
        <v>-2.39</v>
      </c>
      <c r="BH13" s="173">
        <v>-0.03</v>
      </c>
      <c r="BI13" s="183">
        <v>0.22</v>
      </c>
      <c r="BJ13" s="74">
        <v>0.02</v>
      </c>
      <c r="BK13" s="120">
        <v>0.59</v>
      </c>
      <c r="BL13" s="223">
        <v>-0.17</v>
      </c>
      <c r="BM13" s="223">
        <v>-0.17</v>
      </c>
      <c r="BN13" s="223">
        <v>-0.17</v>
      </c>
      <c r="BO13" s="223">
        <v>-0.17</v>
      </c>
      <c r="BP13" s="228">
        <v>0.91</v>
      </c>
      <c r="BQ13" s="229">
        <v>2.35</v>
      </c>
      <c r="BR13" s="230">
        <v>2.1</v>
      </c>
      <c r="BS13" s="101">
        <v>2.36</v>
      </c>
      <c r="BT13" s="103">
        <v>2.59</v>
      </c>
      <c r="BU13" s="139">
        <v>3.52</v>
      </c>
      <c r="BV13" s="100">
        <v>2.17</v>
      </c>
      <c r="BW13" s="112">
        <v>-0.28</v>
      </c>
      <c r="BX13" s="223">
        <v>-0.17</v>
      </c>
      <c r="BY13" s="223">
        <v>-0.17</v>
      </c>
      <c r="BZ13" s="146">
        <v>-0.79</v>
      </c>
      <c r="CA13" s="231">
        <v>-2.98</v>
      </c>
      <c r="CB13" s="183">
        <v>0.21</v>
      </c>
      <c r="CC13" s="223">
        <v>-0.17</v>
      </c>
      <c r="CD13" s="223">
        <v>-0.17</v>
      </c>
      <c r="CE13" s="223">
        <v>-0.17</v>
      </c>
      <c r="CF13" s="223">
        <v>-0.17</v>
      </c>
      <c r="CG13" s="173">
        <v>-0.03</v>
      </c>
      <c r="CH13" s="232">
        <v>-0.61</v>
      </c>
      <c r="CI13" s="179">
        <v>-0.48</v>
      </c>
      <c r="CJ13" s="162">
        <v>0.52</v>
      </c>
      <c r="CK13" s="114">
        <v>-0.14</v>
      </c>
      <c r="CL13" s="191">
        <v>0.42</v>
      </c>
      <c r="CM13" s="155">
        <v>0.54</v>
      </c>
      <c r="CN13" s="204">
        <v>-0.25</v>
      </c>
      <c r="CO13" s="158">
        <v>1.12</v>
      </c>
      <c r="CP13" s="233">
        <v>1.1400000000000001</v>
      </c>
      <c r="CQ13" s="223">
        <v>-0.17</v>
      </c>
      <c r="CR13" s="223">
        <v>-0.17</v>
      </c>
      <c r="CS13" s="223">
        <v>-0.17</v>
      </c>
      <c r="CT13" s="223">
        <v>-0.17</v>
      </c>
      <c r="CU13" s="223">
        <v>-0.17</v>
      </c>
      <c r="CV13" s="223">
        <v>-0.17</v>
      </c>
      <c r="CW13" s="92">
        <v>-0.56</v>
      </c>
      <c r="CX13" s="223">
        <v>-0.17</v>
      </c>
      <c r="CY13" s="131">
        <v>0.32</v>
      </c>
      <c r="CZ13" s="153">
        <v>0.24</v>
      </c>
      <c r="DA13" s="74">
        <v>0.01</v>
      </c>
      <c r="DB13" s="191">
        <v>0.41</v>
      </c>
      <c r="DC13" s="89">
        <v>1.01</v>
      </c>
      <c r="DD13" s="223">
        <v>-0.17</v>
      </c>
      <c r="DE13" s="156">
        <v>-0.45</v>
      </c>
      <c r="DF13" s="194">
        <v>0.65</v>
      </c>
      <c r="DG13" s="216">
        <v>-0.74</v>
      </c>
      <c r="DH13" s="70">
        <v>0.45</v>
      </c>
      <c r="DI13" s="223">
        <v>-0.17</v>
      </c>
      <c r="DJ13" s="223">
        <v>-0.17</v>
      </c>
      <c r="DK13" s="121">
        <v>-0.76</v>
      </c>
      <c r="DL13" s="79">
        <v>-0.34</v>
      </c>
      <c r="DM13" s="223">
        <v>-0.17</v>
      </c>
      <c r="DN13" s="69">
        <v>-0.22</v>
      </c>
      <c r="DO13" s="171">
        <v>0.09</v>
      </c>
      <c r="DP13" s="82">
        <v>-1.09</v>
      </c>
      <c r="DQ13" s="98">
        <v>1.32</v>
      </c>
      <c r="DR13" s="209">
        <v>0.74</v>
      </c>
      <c r="DS13" s="198">
        <v>-0.95</v>
      </c>
      <c r="DT13" s="223">
        <v>-0.17</v>
      </c>
      <c r="DU13" s="223">
        <v>-0.17</v>
      </c>
      <c r="DV13" s="228">
        <v>0.91</v>
      </c>
      <c r="DW13" s="91">
        <v>0.56</v>
      </c>
      <c r="DX13" s="165">
        <v>-0.11</v>
      </c>
      <c r="DY13" s="115">
        <v>-1.48</v>
      </c>
      <c r="DZ13" s="94">
        <v>-5.62</v>
      </c>
      <c r="EA13" s="153">
        <v>0.23</v>
      </c>
      <c r="EB13" s="88">
        <v>0.7</v>
      </c>
      <c r="EC13" s="223">
        <v>-0.17</v>
      </c>
      <c r="ED13" s="120">
        <v>0.59</v>
      </c>
      <c r="EE13" s="223">
        <v>-0.17</v>
      </c>
      <c r="EF13" s="223">
        <v>-0.17</v>
      </c>
      <c r="EG13" s="223">
        <v>-0.17</v>
      </c>
      <c r="EH13" s="223">
        <v>-0.17</v>
      </c>
      <c r="EI13" s="159">
        <v>-1.37</v>
      </c>
      <c r="EJ13" s="223">
        <v>-0.17</v>
      </c>
      <c r="EK13" s="223">
        <v>-0.17</v>
      </c>
      <c r="EL13" s="223">
        <v>-0.17</v>
      </c>
      <c r="EM13" s="127">
        <v>-1.82</v>
      </c>
      <c r="EN13" s="202">
        <v>-1.54</v>
      </c>
      <c r="EO13" s="234">
        <v>1.03</v>
      </c>
      <c r="EP13" s="167">
        <v>0.9</v>
      </c>
      <c r="EQ13" s="209">
        <v>0.74</v>
      </c>
      <c r="ER13" s="167">
        <v>0.89</v>
      </c>
      <c r="ES13" s="142" t="s">
        <v>205</v>
      </c>
      <c r="ET13" s="142" t="s">
        <v>207</v>
      </c>
      <c r="EU13" s="142" t="s">
        <v>206</v>
      </c>
      <c r="EV13" s="142" t="s">
        <v>197</v>
      </c>
      <c r="EW13" s="142">
        <v>2</v>
      </c>
      <c r="EX13" s="142" t="s">
        <v>199</v>
      </c>
      <c r="EY13" s="142"/>
      <c r="EZ13" s="142"/>
      <c r="FA13" s="142" t="s">
        <v>208</v>
      </c>
      <c r="FB13" s="142"/>
      <c r="FC13" s="142"/>
      <c r="FD13" s="142"/>
      <c r="FE13" s="142" t="s">
        <v>200</v>
      </c>
      <c r="FF13" s="144">
        <v>3.225368</v>
      </c>
      <c r="FG13" s="144">
        <v>9.138869</v>
      </c>
    </row>
    <row r="14" spans="1:256" s="238" customFormat="1" ht="12.75">
      <c r="A14" s="235"/>
      <c r="B14" s="236"/>
      <c r="C14" s="237"/>
      <c r="D14" s="235"/>
      <c r="ES14" s="235"/>
      <c r="ET14" s="235"/>
      <c r="EU14" s="235"/>
      <c r="EV14" s="235"/>
      <c r="EW14" s="235"/>
      <c r="EX14" s="235"/>
      <c r="EY14" s="235"/>
      <c r="EZ14" s="235"/>
      <c r="FA14" s="235"/>
      <c r="FB14" s="235"/>
      <c r="FC14" s="235"/>
      <c r="FD14" s="235"/>
      <c r="FE14" s="235"/>
      <c r="FF14" s="237"/>
      <c r="FG14" s="237"/>
      <c r="FH14" s="239"/>
      <c r="FI14" s="239"/>
      <c r="FJ14" s="239"/>
      <c r="FK14" s="239"/>
      <c r="FL14" s="239"/>
      <c r="FM14" s="239"/>
      <c r="FN14" s="239"/>
      <c r="FO14" s="239"/>
      <c r="FP14" s="239"/>
      <c r="FQ14" s="239"/>
      <c r="FR14" s="239"/>
      <c r="FS14" s="239"/>
      <c r="FT14" s="239"/>
      <c r="FU14" s="239"/>
      <c r="FV14" s="239"/>
      <c r="FW14" s="239"/>
      <c r="FX14" s="239"/>
      <c r="FY14" s="239"/>
      <c r="FZ14" s="239"/>
      <c r="GA14" s="239"/>
      <c r="GB14" s="239"/>
      <c r="GC14" s="239"/>
      <c r="GD14" s="239"/>
      <c r="GE14" s="239"/>
      <c r="GF14" s="239"/>
      <c r="GG14" s="239"/>
      <c r="GH14" s="239"/>
      <c r="GI14" s="239"/>
      <c r="GJ14" s="239"/>
      <c r="GK14" s="239"/>
      <c r="GL14" s="239"/>
      <c r="GM14" s="239"/>
      <c r="GN14" s="239"/>
      <c r="GO14" s="239"/>
      <c r="GP14" s="239"/>
      <c r="GQ14" s="239"/>
      <c r="GR14" s="239"/>
      <c r="GS14" s="239"/>
      <c r="GT14" s="239"/>
      <c r="GU14" s="239"/>
      <c r="GV14" s="239"/>
      <c r="GW14" s="239"/>
      <c r="GX14" s="239"/>
      <c r="GY14" s="239"/>
      <c r="GZ14" s="239"/>
      <c r="HA14" s="239"/>
      <c r="HB14" s="239"/>
      <c r="HC14" s="239"/>
      <c r="HD14" s="239"/>
      <c r="HE14" s="239"/>
      <c r="HF14" s="239"/>
      <c r="HG14" s="239"/>
      <c r="HH14" s="239"/>
      <c r="HI14" s="239"/>
      <c r="HJ14" s="239"/>
      <c r="HK14" s="239"/>
      <c r="HL14" s="239"/>
      <c r="HM14" s="239"/>
      <c r="HN14" s="239"/>
      <c r="HO14" s="239"/>
      <c r="HP14" s="239"/>
      <c r="HQ14" s="239"/>
      <c r="HR14" s="239"/>
      <c r="HS14" s="239"/>
      <c r="HT14" s="239"/>
      <c r="HU14" s="239"/>
      <c r="HV14" s="239"/>
      <c r="HW14" s="239"/>
      <c r="HX14" s="239"/>
      <c r="HY14" s="239"/>
      <c r="HZ14" s="239"/>
      <c r="IA14" s="239"/>
      <c r="IB14" s="239"/>
      <c r="IC14" s="239"/>
      <c r="ID14" s="239"/>
      <c r="IE14" s="239"/>
      <c r="IF14" s="239"/>
      <c r="IG14" s="239"/>
      <c r="IH14" s="239"/>
      <c r="II14" s="239"/>
      <c r="IJ14" s="239"/>
      <c r="IK14" s="239"/>
      <c r="IL14" s="239"/>
      <c r="IM14" s="239"/>
      <c r="IN14" s="239"/>
      <c r="IO14" s="239"/>
      <c r="IP14" s="239"/>
      <c r="IQ14" s="239"/>
      <c r="IR14" s="239"/>
      <c r="IS14" s="239"/>
      <c r="IT14" s="239"/>
      <c r="IU14" s="239"/>
      <c r="IV14" s="239"/>
    </row>
    <row r="15" spans="1:256" s="241" customFormat="1" ht="12.75">
      <c r="A15" s="240" t="s">
        <v>209</v>
      </c>
      <c r="B15" s="240"/>
      <c r="C15" s="240"/>
      <c r="D15" s="241">
        <f ca="1">TODAY()</f>
        <v>38896</v>
      </c>
      <c r="FF15" s="242"/>
      <c r="FG15" s="24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  <c r="IN15" s="12"/>
      <c r="IO15" s="12"/>
      <c r="IP15" s="12"/>
      <c r="IQ15" s="12"/>
      <c r="IR15" s="12"/>
      <c r="IS15" s="12"/>
      <c r="IT15" s="12"/>
      <c r="IU15" s="12"/>
      <c r="IV15" s="12"/>
    </row>
    <row r="16" spans="2:256" s="243" customFormat="1" ht="12.75">
      <c r="B16" s="244"/>
      <c r="C16" s="245"/>
      <c r="FF16" s="245"/>
      <c r="FG16" s="245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2:256" s="243" customFormat="1" ht="12.75">
      <c r="B17" s="244"/>
      <c r="C17" s="245"/>
      <c r="FF17" s="245"/>
      <c r="FG17" s="245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2:256" s="243" customFormat="1" ht="12.75">
      <c r="B18" s="244"/>
      <c r="C18" s="245"/>
      <c r="FF18" s="245"/>
      <c r="FG18" s="245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2:256" s="243" customFormat="1" ht="12.75">
      <c r="B19" s="244"/>
      <c r="C19" s="245"/>
      <c r="FF19" s="245"/>
      <c r="FG19" s="245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2:256" s="243" customFormat="1" ht="12.75">
      <c r="B20" s="244"/>
      <c r="C20" s="245"/>
      <c r="FF20" s="245"/>
      <c r="FG20" s="245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2:256" s="243" customFormat="1" ht="12.75">
      <c r="B21" s="244"/>
      <c r="C21" s="245"/>
      <c r="FF21" s="245"/>
      <c r="FG21" s="245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2:256" s="243" customFormat="1" ht="12.75">
      <c r="B22" s="244"/>
      <c r="C22" s="245"/>
      <c r="FF22" s="245"/>
      <c r="FG22" s="245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2:256" s="243" customFormat="1" ht="12.75">
      <c r="B23" s="244"/>
      <c r="C23" s="245"/>
      <c r="FF23" s="245"/>
      <c r="FG23" s="245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2:256" s="243" customFormat="1" ht="12.75">
      <c r="B24" s="244"/>
      <c r="C24" s="245"/>
      <c r="FF24" s="245"/>
      <c r="FG24" s="245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2:256" s="243" customFormat="1" ht="12.75">
      <c r="B25" s="244"/>
      <c r="C25" s="245"/>
      <c r="FF25" s="245"/>
      <c r="FG25" s="24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2:256" s="243" customFormat="1" ht="12.75">
      <c r="B26" s="244"/>
      <c r="C26" s="245"/>
      <c r="FF26" s="245"/>
      <c r="FG26" s="245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2:256" s="243" customFormat="1" ht="12.75">
      <c r="B27" s="244"/>
      <c r="C27" s="245"/>
      <c r="FF27" s="245"/>
      <c r="FG27" s="245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2:256" s="243" customFormat="1" ht="12.75">
      <c r="B28" s="244"/>
      <c r="C28" s="245"/>
      <c r="FF28" s="245"/>
      <c r="FG28" s="245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2:256" s="243" customFormat="1" ht="12.75">
      <c r="B29" s="244"/>
      <c r="C29" s="245"/>
      <c r="FF29" s="245"/>
      <c r="FG29" s="245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2:256" s="243" customFormat="1" ht="12.75">
      <c r="B30" s="244"/>
      <c r="C30" s="245"/>
      <c r="FF30" s="245"/>
      <c r="FG30" s="245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2:256" s="243" customFormat="1" ht="12.75">
      <c r="B31" s="244"/>
      <c r="C31" s="245"/>
      <c r="FF31" s="245"/>
      <c r="FG31" s="245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2:256" s="243" customFormat="1" ht="12.75">
      <c r="B32" s="244"/>
      <c r="C32" s="245"/>
      <c r="FF32" s="245"/>
      <c r="FG32" s="245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2:256" s="243" customFormat="1" ht="12.75">
      <c r="B33" s="244"/>
      <c r="C33" s="245"/>
      <c r="FF33" s="245"/>
      <c r="FG33" s="245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2:256" s="243" customFormat="1" ht="12.75">
      <c r="B34" s="244"/>
      <c r="C34" s="245"/>
      <c r="FF34" s="245"/>
      <c r="FG34" s="245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2:256" s="243" customFormat="1" ht="12.75">
      <c r="B35" s="244"/>
      <c r="C35" s="245"/>
      <c r="FF35" s="245"/>
      <c r="FG35" s="24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2:256" s="243" customFormat="1" ht="12.75">
      <c r="B36" s="244"/>
      <c r="C36" s="245"/>
      <c r="FF36" s="245"/>
      <c r="FG36" s="245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2:256" s="243" customFormat="1" ht="12.75">
      <c r="B37" s="244"/>
      <c r="C37" s="245"/>
      <c r="FF37" s="245"/>
      <c r="FG37" s="245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2:256" s="243" customFormat="1" ht="12.75">
      <c r="B38" s="244"/>
      <c r="C38" s="245"/>
      <c r="FF38" s="245"/>
      <c r="FG38" s="245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2:256" s="243" customFormat="1" ht="12.75">
      <c r="B39" s="244"/>
      <c r="C39" s="245"/>
      <c r="FF39" s="245"/>
      <c r="FG39" s="245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2:256" s="243" customFormat="1" ht="12.75">
      <c r="B40" s="244"/>
      <c r="C40" s="245"/>
      <c r="FF40" s="245"/>
      <c r="FG40" s="245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2:256" s="243" customFormat="1" ht="12.75">
      <c r="B41" s="244"/>
      <c r="C41" s="245"/>
      <c r="FF41" s="245"/>
      <c r="FG41" s="245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2:256" s="243" customFormat="1" ht="12.75">
      <c r="B42" s="244"/>
      <c r="C42" s="245"/>
      <c r="FF42" s="245"/>
      <c r="FG42" s="245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2:256" s="243" customFormat="1" ht="12.75">
      <c r="B43" s="244"/>
      <c r="C43" s="245"/>
      <c r="FF43" s="245"/>
      <c r="FG43" s="245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2:256" s="243" customFormat="1" ht="12.75">
      <c r="B44" s="244"/>
      <c r="C44" s="245"/>
      <c r="FF44" s="245"/>
      <c r="FG44" s="245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2:256" s="243" customFormat="1" ht="12.75">
      <c r="B45" s="244"/>
      <c r="C45" s="245"/>
      <c r="FF45" s="245"/>
      <c r="FG45" s="2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2:256" s="243" customFormat="1" ht="12.75">
      <c r="B46" s="244"/>
      <c r="C46" s="245"/>
      <c r="FF46" s="245"/>
      <c r="FG46" s="245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2:256" s="243" customFormat="1" ht="12.75">
      <c r="B47" s="244"/>
      <c r="C47" s="245"/>
      <c r="FF47" s="245"/>
      <c r="FG47" s="245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2:256" s="243" customFormat="1" ht="12.75">
      <c r="B48" s="244"/>
      <c r="C48" s="245"/>
      <c r="FF48" s="245"/>
      <c r="FG48" s="245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2:256" s="243" customFormat="1" ht="12.75">
      <c r="B49" s="244"/>
      <c r="C49" s="245"/>
      <c r="FF49" s="245"/>
      <c r="FG49" s="245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2:256" s="243" customFormat="1" ht="12.75">
      <c r="B50" s="244"/>
      <c r="C50" s="245"/>
      <c r="FF50" s="245"/>
      <c r="FG50" s="245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2:256" s="243" customFormat="1" ht="12.75">
      <c r="B51" s="244"/>
      <c r="C51" s="245"/>
      <c r="FF51" s="245"/>
      <c r="FG51" s="245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2:256" s="243" customFormat="1" ht="12.75">
      <c r="B52" s="244"/>
      <c r="C52" s="245"/>
      <c r="FF52" s="245"/>
      <c r="FG52" s="245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2:256" s="243" customFormat="1" ht="12.75">
      <c r="B53" s="244"/>
      <c r="C53" s="245"/>
      <c r="FF53" s="245"/>
      <c r="FG53" s="245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2:256" s="243" customFormat="1" ht="12.75">
      <c r="B54" s="244"/>
      <c r="C54" s="245"/>
      <c r="FF54" s="245"/>
      <c r="FG54" s="245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2:256" s="243" customFormat="1" ht="12.75">
      <c r="B55" s="244"/>
      <c r="C55" s="245"/>
      <c r="FF55" s="245"/>
      <c r="FG55" s="24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2:256" s="243" customFormat="1" ht="12.75">
      <c r="B56" s="244"/>
      <c r="C56" s="245"/>
      <c r="FF56" s="245"/>
      <c r="FG56" s="245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2:256" s="243" customFormat="1" ht="12.75">
      <c r="B57" s="244"/>
      <c r="C57" s="245"/>
      <c r="FF57" s="245"/>
      <c r="FG57" s="245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2:256" s="243" customFormat="1" ht="12.75">
      <c r="B58" s="244"/>
      <c r="C58" s="245"/>
      <c r="FF58" s="245"/>
      <c r="FG58" s="245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2:256" s="243" customFormat="1" ht="12.75">
      <c r="B59" s="244"/>
      <c r="C59" s="245"/>
      <c r="FF59" s="245"/>
      <c r="FG59" s="245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2:256" s="243" customFormat="1" ht="12.75">
      <c r="B60" s="244"/>
      <c r="C60" s="245"/>
      <c r="FF60" s="245"/>
      <c r="FG60" s="245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2:256" s="243" customFormat="1" ht="12.75">
      <c r="B61" s="244"/>
      <c r="C61" s="245"/>
      <c r="FF61" s="245"/>
      <c r="FG61" s="245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2:256" s="243" customFormat="1" ht="12.75">
      <c r="B62" s="244"/>
      <c r="C62" s="245"/>
      <c r="FF62" s="245"/>
      <c r="FG62" s="245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2:256" s="243" customFormat="1" ht="12.75">
      <c r="B63" s="244"/>
      <c r="C63" s="245"/>
      <c r="FF63" s="245"/>
      <c r="FG63" s="245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2:256" s="243" customFormat="1" ht="12.75">
      <c r="B64" s="244"/>
      <c r="C64" s="245"/>
      <c r="FF64" s="245"/>
      <c r="FG64" s="245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2:256" s="243" customFormat="1" ht="12.75">
      <c r="B65" s="244"/>
      <c r="C65" s="245"/>
      <c r="FF65" s="245"/>
      <c r="FG65" s="24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2:256" s="243" customFormat="1" ht="12.75">
      <c r="B66" s="244"/>
      <c r="C66" s="245"/>
      <c r="FF66" s="245"/>
      <c r="FG66" s="245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2:256" s="243" customFormat="1" ht="12.75">
      <c r="B67" s="244"/>
      <c r="C67" s="245"/>
      <c r="FF67" s="245"/>
      <c r="FG67" s="245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2:256" s="243" customFormat="1" ht="12.75">
      <c r="B68" s="244"/>
      <c r="C68" s="245"/>
      <c r="FF68" s="245"/>
      <c r="FG68" s="245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2:256" s="243" customFormat="1" ht="12.75">
      <c r="B69" s="244"/>
      <c r="C69" s="245"/>
      <c r="FF69" s="245"/>
      <c r="FG69" s="245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2:256" s="243" customFormat="1" ht="12.75">
      <c r="B70" s="245"/>
      <c r="C70" s="245"/>
      <c r="FF70" s="245"/>
      <c r="FG70" s="245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2:256" s="243" customFormat="1" ht="12.75">
      <c r="B71" s="245"/>
      <c r="C71" s="245"/>
      <c r="FF71" s="245"/>
      <c r="FG71" s="245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2:256" s="243" customFormat="1" ht="12.75">
      <c r="B72" s="245"/>
      <c r="C72" s="245"/>
      <c r="FF72" s="245"/>
      <c r="FG72" s="245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2:256" s="243" customFormat="1" ht="12.75">
      <c r="B73" s="245"/>
      <c r="C73" s="245"/>
      <c r="FF73" s="245"/>
      <c r="FG73" s="245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2:256" s="243" customFormat="1" ht="12.75">
      <c r="B74" s="245"/>
      <c r="C74" s="245"/>
      <c r="FF74" s="245"/>
      <c r="FG74" s="245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2:256" s="243" customFormat="1" ht="12.75">
      <c r="B75" s="245"/>
      <c r="C75" s="245"/>
      <c r="FF75" s="245"/>
      <c r="FG75" s="24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2:256" s="243" customFormat="1" ht="12.75">
      <c r="B76" s="245"/>
      <c r="C76" s="245"/>
      <c r="FF76" s="245"/>
      <c r="FG76" s="245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2:256" s="243" customFormat="1" ht="12.75">
      <c r="B77" s="245"/>
      <c r="C77" s="245"/>
      <c r="FF77" s="245"/>
      <c r="FG77" s="245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2:256" s="243" customFormat="1" ht="12.75">
      <c r="B78" s="245"/>
      <c r="C78" s="245"/>
      <c r="FF78" s="245"/>
      <c r="FG78" s="245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2:256" s="243" customFormat="1" ht="12.75">
      <c r="B79" s="245"/>
      <c r="C79" s="245"/>
      <c r="FF79" s="245"/>
      <c r="FG79" s="245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2:256" s="243" customFormat="1" ht="12.75">
      <c r="B80" s="245"/>
      <c r="C80" s="245"/>
      <c r="FF80" s="245"/>
      <c r="FG80" s="245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2:256" s="243" customFormat="1" ht="12.75">
      <c r="B81" s="245"/>
      <c r="C81" s="245"/>
      <c r="FF81" s="245"/>
      <c r="FG81" s="245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2" spans="2:256" s="243" customFormat="1" ht="12.75">
      <c r="B82" s="245"/>
      <c r="C82" s="245"/>
      <c r="FF82" s="245"/>
      <c r="FG82" s="245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</row>
    <row r="83" spans="2:256" s="243" customFormat="1" ht="12.75">
      <c r="B83" s="245"/>
      <c r="C83" s="245"/>
      <c r="FF83" s="245"/>
      <c r="FG83" s="245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</row>
    <row r="84" spans="2:256" s="243" customFormat="1" ht="12.75">
      <c r="B84" s="245"/>
      <c r="C84" s="245"/>
      <c r="FF84" s="245"/>
      <c r="FG84" s="245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</row>
    <row r="85" spans="2:256" s="243" customFormat="1" ht="12.75">
      <c r="B85" s="245"/>
      <c r="C85" s="245"/>
      <c r="FF85" s="245"/>
      <c r="FG85" s="24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</row>
    <row r="86" spans="2:256" s="243" customFormat="1" ht="12.75">
      <c r="B86" s="245"/>
      <c r="C86" s="245"/>
      <c r="FF86" s="245"/>
      <c r="FG86" s="245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</row>
    <row r="87" spans="2:256" s="243" customFormat="1" ht="12.75">
      <c r="B87" s="245"/>
      <c r="C87" s="245"/>
      <c r="FF87" s="245"/>
      <c r="FG87" s="245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</row>
    <row r="88" spans="2:256" s="243" customFormat="1" ht="12.75">
      <c r="B88" s="245"/>
      <c r="C88" s="245"/>
      <c r="FF88" s="245"/>
      <c r="FG88" s="245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</row>
    <row r="89" spans="2:256" s="243" customFormat="1" ht="12.75">
      <c r="B89" s="245"/>
      <c r="C89" s="245"/>
      <c r="FF89" s="245"/>
      <c r="FG89" s="245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</row>
    <row r="90" spans="2:256" s="243" customFormat="1" ht="12.75">
      <c r="B90" s="245"/>
      <c r="C90" s="245"/>
      <c r="FF90" s="245"/>
      <c r="FG90" s="245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</row>
    <row r="91" spans="2:256" s="243" customFormat="1" ht="12.75">
      <c r="B91" s="245"/>
      <c r="C91" s="245"/>
      <c r="FF91" s="245"/>
      <c r="FG91" s="245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</row>
    <row r="92" spans="2:256" s="243" customFormat="1" ht="12.75">
      <c r="B92" s="245"/>
      <c r="C92" s="245"/>
      <c r="FF92" s="245"/>
      <c r="FG92" s="245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</row>
    <row r="93" spans="2:256" s="243" customFormat="1" ht="12.75">
      <c r="B93" s="245"/>
      <c r="C93" s="245"/>
      <c r="FF93" s="245"/>
      <c r="FG93" s="245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</row>
    <row r="94" spans="2:256" s="243" customFormat="1" ht="12.75">
      <c r="B94" s="245"/>
      <c r="C94" s="245"/>
      <c r="FF94" s="245"/>
      <c r="FG94" s="245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</row>
    <row r="95" spans="2:256" s="243" customFormat="1" ht="12.75">
      <c r="B95" s="245"/>
      <c r="C95" s="245"/>
      <c r="FF95" s="245"/>
      <c r="FG95" s="24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</row>
    <row r="96" spans="2:256" s="243" customFormat="1" ht="12.75">
      <c r="B96" s="245"/>
      <c r="C96" s="245"/>
      <c r="FF96" s="245"/>
      <c r="FG96" s="245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</row>
    <row r="97" spans="2:256" s="243" customFormat="1" ht="12.75">
      <c r="B97" s="245"/>
      <c r="C97" s="245"/>
      <c r="FF97" s="245"/>
      <c r="FG97" s="245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</row>
    <row r="98" spans="2:256" s="243" customFormat="1" ht="12.75">
      <c r="B98" s="245"/>
      <c r="C98" s="245"/>
      <c r="FF98" s="245"/>
      <c r="FG98" s="245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</row>
    <row r="99" spans="2:256" s="243" customFormat="1" ht="12.75">
      <c r="B99" s="245"/>
      <c r="C99" s="245"/>
      <c r="FF99" s="245"/>
      <c r="FG99" s="245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</row>
    <row r="100" spans="2:256" s="243" customFormat="1" ht="12.75">
      <c r="B100" s="245"/>
      <c r="C100" s="245"/>
      <c r="FF100" s="245"/>
      <c r="FG100" s="245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</row>
    <row r="101" spans="2:256" s="243" customFormat="1" ht="12.75">
      <c r="B101" s="245"/>
      <c r="C101" s="245"/>
      <c r="FF101" s="245"/>
      <c r="FG101" s="245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</row>
    <row r="102" spans="2:256" s="243" customFormat="1" ht="12.75">
      <c r="B102" s="245"/>
      <c r="C102" s="245"/>
      <c r="FF102" s="245"/>
      <c r="FG102" s="245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</row>
    <row r="103" spans="2:256" s="243" customFormat="1" ht="12.75">
      <c r="B103" s="245"/>
      <c r="C103" s="245"/>
      <c r="FF103" s="245"/>
      <c r="FG103" s="245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</row>
    <row r="104" spans="2:256" s="243" customFormat="1" ht="12.75">
      <c r="B104" s="245"/>
      <c r="C104" s="245"/>
      <c r="FF104" s="245"/>
      <c r="FG104" s="245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</row>
    <row r="105" spans="2:256" s="243" customFormat="1" ht="12.75">
      <c r="B105" s="245"/>
      <c r="C105" s="245"/>
      <c r="FF105" s="245"/>
      <c r="FG105" s="24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</row>
    <row r="106" spans="2:256" s="243" customFormat="1" ht="12.75">
      <c r="B106" s="245"/>
      <c r="C106" s="245"/>
      <c r="FF106" s="245"/>
      <c r="FG106" s="245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</row>
    <row r="107" spans="2:256" s="243" customFormat="1" ht="12.75">
      <c r="B107" s="245"/>
      <c r="C107" s="245"/>
      <c r="FF107" s="245"/>
      <c r="FG107" s="245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</row>
    <row r="108" spans="2:256" s="243" customFormat="1" ht="12.75">
      <c r="B108" s="245"/>
      <c r="C108" s="245"/>
      <c r="FF108" s="245"/>
      <c r="FG108" s="245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</row>
    <row r="109" spans="2:256" s="243" customFormat="1" ht="12.75">
      <c r="B109" s="245"/>
      <c r="C109" s="245"/>
      <c r="FF109" s="245"/>
      <c r="FG109" s="245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  <c r="IV109"/>
    </row>
    <row r="110" spans="2:256" s="243" customFormat="1" ht="12.75">
      <c r="B110" s="245"/>
      <c r="C110" s="245"/>
      <c r="FF110" s="245"/>
      <c r="FG110" s="245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  <c r="IV110"/>
    </row>
    <row r="111" spans="2:256" s="243" customFormat="1" ht="12.75">
      <c r="B111" s="245"/>
      <c r="C111" s="245"/>
      <c r="FF111" s="245"/>
      <c r="FG111" s="245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  <c r="IU111"/>
      <c r="IV111"/>
    </row>
    <row r="112" spans="2:163" ht="12.75">
      <c r="B112" s="246"/>
      <c r="C112" s="6"/>
      <c r="FF112" s="6"/>
      <c r="FG112" s="6"/>
    </row>
    <row r="113" spans="2:163" ht="12.75">
      <c r="B113" s="246"/>
      <c r="C113" s="6"/>
      <c r="FF113" s="6"/>
      <c r="FG113" s="6"/>
    </row>
    <row r="114" spans="2:163" ht="12.75">
      <c r="B114" s="246"/>
      <c r="C114" s="6"/>
      <c r="FF114" s="6"/>
      <c r="FG114" s="6"/>
    </row>
    <row r="115" spans="2:163" ht="12.75">
      <c r="B115" s="246"/>
      <c r="C115" s="6"/>
      <c r="FF115" s="6"/>
      <c r="FG115" s="6"/>
    </row>
    <row r="116" spans="2:163" ht="12.75">
      <c r="B116" s="246"/>
      <c r="C116" s="6"/>
      <c r="FF116" s="6"/>
      <c r="FG116" s="6"/>
    </row>
    <row r="117" spans="2:163" ht="12.75">
      <c r="B117" s="246"/>
      <c r="C117" s="6"/>
      <c r="FF117" s="6"/>
      <c r="FG117" s="6"/>
    </row>
    <row r="118" spans="2:163" ht="12.75">
      <c r="B118" s="246"/>
      <c r="C118" s="6"/>
      <c r="FF118" s="6"/>
      <c r="FG118" s="6"/>
    </row>
    <row r="119" spans="2:163" ht="12.75">
      <c r="B119" s="246"/>
      <c r="C119" s="6"/>
      <c r="FF119" s="6"/>
      <c r="FG119" s="6"/>
    </row>
    <row r="120" spans="2:163" ht="12.75">
      <c r="B120" s="246"/>
      <c r="C120" s="6"/>
      <c r="FF120" s="6"/>
      <c r="FG120" s="6"/>
    </row>
    <row r="121" spans="2:163" ht="12.75">
      <c r="B121" s="246"/>
      <c r="C121" s="6"/>
      <c r="FF121" s="6"/>
      <c r="FG121" s="6"/>
    </row>
    <row r="122" spans="2:163" ht="12.75">
      <c r="B122" s="246"/>
      <c r="C122" s="6"/>
      <c r="FF122" s="6"/>
      <c r="FG122" s="6"/>
    </row>
    <row r="123" spans="2:163" ht="12.75">
      <c r="B123" s="246"/>
      <c r="C123" s="6"/>
      <c r="FF123" s="6"/>
      <c r="FG123" s="6"/>
    </row>
    <row r="124" spans="2:163" ht="12.75">
      <c r="B124" s="246"/>
      <c r="C124" s="6"/>
      <c r="FF124" s="6"/>
      <c r="FG124" s="6"/>
    </row>
    <row r="125" spans="2:163" ht="12.75">
      <c r="B125" s="246"/>
      <c r="C125" s="6"/>
      <c r="FF125" s="6"/>
      <c r="FG125" s="6"/>
    </row>
    <row r="126" spans="2:163" ht="12.75">
      <c r="B126" s="246"/>
      <c r="C126" s="6"/>
      <c r="FF126" s="6"/>
      <c r="FG126" s="6"/>
    </row>
    <row r="127" spans="2:163" ht="12.75">
      <c r="B127" s="246"/>
      <c r="C127" s="6"/>
      <c r="FF127" s="6"/>
      <c r="FG127" s="6"/>
    </row>
    <row r="128" spans="2:163" ht="12.75">
      <c r="B128" s="246"/>
      <c r="C128" s="6"/>
      <c r="FF128" s="6"/>
      <c r="FG128" s="6"/>
    </row>
    <row r="129" spans="2:163" ht="12.75">
      <c r="B129" s="246"/>
      <c r="C129" s="6"/>
      <c r="FF129" s="6"/>
      <c r="FG129" s="6"/>
    </row>
    <row r="130" spans="2:163" ht="12.75">
      <c r="B130" s="246"/>
      <c r="C130" s="6"/>
      <c r="FF130" s="6"/>
      <c r="FG130" s="6"/>
    </row>
    <row r="131" spans="2:163" ht="12.75">
      <c r="B131" s="246"/>
      <c r="C131" s="6"/>
      <c r="FF131" s="6"/>
      <c r="FG131" s="6"/>
    </row>
    <row r="132" spans="2:163" ht="12.75">
      <c r="B132" s="246"/>
      <c r="C132" s="6"/>
      <c r="FF132" s="6"/>
      <c r="FG132" s="6"/>
    </row>
    <row r="133" spans="2:163" ht="12.75">
      <c r="B133" s="246"/>
      <c r="C133" s="6"/>
      <c r="FF133" s="6"/>
      <c r="FG133" s="6"/>
    </row>
    <row r="134" spans="2:163" ht="12.75">
      <c r="B134" s="246"/>
      <c r="C134" s="6"/>
      <c r="FF134" s="6"/>
      <c r="FG134" s="6"/>
    </row>
    <row r="135" spans="2:163" ht="12.75">
      <c r="B135" s="246"/>
      <c r="C135" s="6"/>
      <c r="FF135" s="6"/>
      <c r="FG135" s="6"/>
    </row>
    <row r="136" spans="2:163" ht="12.75">
      <c r="B136" s="246"/>
      <c r="C136" s="6"/>
      <c r="FF136" s="6"/>
      <c r="FG136" s="6"/>
    </row>
    <row r="137" spans="2:163" ht="12.75">
      <c r="B137" s="246"/>
      <c r="C137" s="6"/>
      <c r="FF137" s="6"/>
      <c r="FG137" s="6"/>
    </row>
    <row r="138" spans="2:163" ht="12.75">
      <c r="B138" s="246"/>
      <c r="C138" s="6"/>
      <c r="FF138" s="6"/>
      <c r="FG138" s="6"/>
    </row>
    <row r="139" spans="2:163" ht="12.75">
      <c r="B139" s="246"/>
      <c r="C139" s="6"/>
      <c r="FF139" s="6"/>
      <c r="FG139" s="6"/>
    </row>
    <row r="140" spans="2:163" ht="12.75">
      <c r="B140" s="246"/>
      <c r="C140" s="6"/>
      <c r="FF140" s="6"/>
      <c r="FG140" s="6"/>
    </row>
    <row r="141" spans="2:163" ht="12.75">
      <c r="B141" s="246"/>
      <c r="C141" s="6"/>
      <c r="FF141" s="6"/>
      <c r="FG141" s="6"/>
    </row>
    <row r="142" spans="2:163" ht="12.75">
      <c r="B142" s="246"/>
      <c r="C142" s="6"/>
      <c r="FF142" s="6"/>
      <c r="FG142" s="6"/>
    </row>
    <row r="143" spans="2:163" ht="12.75">
      <c r="B143" s="246"/>
      <c r="C143" s="6"/>
      <c r="FF143" s="6"/>
      <c r="FG143" s="6"/>
    </row>
  </sheetData>
  <mergeCells count="17">
    <mergeCell ref="A1:C1"/>
    <mergeCell ref="E1:I1"/>
    <mergeCell ref="A2:C2"/>
    <mergeCell ref="E2:I2"/>
    <mergeCell ref="A3:C3"/>
    <mergeCell ref="D3:E3"/>
    <mergeCell ref="F3:H3"/>
    <mergeCell ref="I3:L4"/>
    <mergeCell ref="A4:B4"/>
    <mergeCell ref="C4:D4"/>
    <mergeCell ref="F4:H4"/>
    <mergeCell ref="D5:E5"/>
    <mergeCell ref="F5:H5"/>
    <mergeCell ref="I5:L5"/>
    <mergeCell ref="A6:C8"/>
    <mergeCell ref="P6:T6"/>
    <mergeCell ref="A15:C15"/>
  </mergeCells>
  <hyperlinks>
    <hyperlink ref="E2" display="Home"/>
    <hyperlink ref="F3" display="OpenOffice Table"/>
    <hyperlink ref="F4" display="MS Excel Table"/>
    <hyperlink ref="F5" display="Tab delimited Table"/>
    <hyperlink ref="I5" r:id="rId1" display="Genevestigator database"/>
    <hyperlink ref="A15" r:id="rId2" display="Juergen Ehlting"/>
  </hyperlink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1643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Juergen Ehlting</cp:lastModifiedBy>
  <cp:lastPrinted>1601-01-01T00:06:31Z</cp:lastPrinted>
  <dcterms:created xsi:type="dcterms:W3CDTF">2006-01-17T12:38:31Z</dcterms:created>
  <dcterms:modified xsi:type="dcterms:W3CDTF">2006-06-28T09:39:05Z</dcterms:modified>
  <cp:category/>
  <cp:version/>
  <cp:contentType/>
  <cp:contentStatus/>
  <cp:revision>24</cp:revision>
</cp:coreProperties>
</file>