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<sst xmlns="http://schemas.openxmlformats.org/spreadsheetml/2006/main" count="528" uniqueCount="351">
  <si>
    <t xml:space="preserve">Co-Expression Analysis of:  </t>
  </si>
  <si>
    <t>CYP81D2 (At4g37360)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</si>
  <si>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</si>
  <si>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</si>
  <si>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</si>
  <si>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</si>
  <si>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</si>
  <si>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</si>
  <si>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</si>
  <si>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</si>
  <si>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</si>
  <si>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</si>
  <si>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</si>
  <si>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</si>
  <si>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</si>
  <si>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</si>
  <si>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</si>
  <si>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</si>
  <si>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</si>
  <si>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</si>
  <si>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</si>
  <si>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</si>
  <si>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</si>
  <si>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</si>
  <si>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</si>
  <si>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</si>
  <si>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</si>
  <si>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</si>
  <si>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</si>
  <si>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</si>
  <si>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</si>
  <si>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</si>
  <si>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</si>
  <si>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</si>
  <si>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</si>
  <si>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</si>
  <si>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</si>
  <si>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</si>
  <si>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</si>
  <si>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</si>
  <si>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</si>
  <si>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</si>
  <si>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</si>
  <si>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</si>
  <si>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</si>
  <si>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</si>
  <si>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</si>
  <si>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</si>
  <si>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</si>
  <si>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</si>
  <si>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</si>
  <si>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</si>
  <si>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</si>
  <si>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</si>
  <si>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</si>
  <si>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</si>
  <si>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</si>
  <si>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</si>
  <si>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</si>
  <si>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</si>
  <si>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</si>
  <si>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</si>
  <si>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</si>
  <si>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</si>
  <si>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</si>
  <si>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</si>
  <si>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</si>
  <si>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</si>
  <si>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</si>
  <si>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</si>
  <si>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</si>
  <si>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</si>
  <si>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</si>
  <si>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</si>
  <si>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</si>
  <si>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</si>
  <si>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</si>
  <si>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</si>
  <si>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</si>
  <si>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</si>
  <si>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</si>
  <si>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</si>
  <si>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</si>
  <si>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</si>
  <si>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</si>
  <si>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</si>
  <si>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</si>
  <si>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</si>
  <si>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</si>
  <si>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</si>
  <si>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</si>
  <si>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</si>
  <si>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</si>
  <si>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</si>
  <si>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</si>
  <si>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</si>
  <si>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</si>
  <si>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</si>
  <si>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</si>
  <si>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</si>
  <si>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</si>
  <si>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</si>
  <si>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</si>
  <si>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</si>
  <si>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</si>
  <si>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</si>
  <si>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</si>
  <si>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</si>
  <si>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</si>
  <si>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</si>
  <si>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</si>
  <si>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</si>
  <si>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</si>
  <si>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</si>
  <si>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</si>
  <si>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</si>
  <si>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</si>
  <si>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</si>
  <si>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</si>
  <si>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</si>
  <si>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</si>
  <si>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</si>
  <si>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</si>
  <si>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</si>
  <si>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</si>
  <si>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</si>
  <si>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</si>
  <si>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</si>
  <si>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</si>
  <si>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</si>
  <si>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</si>
  <si>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</si>
  <si>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</si>
  <si>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</si>
  <si>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</si>
  <si>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</si>
  <si>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</si>
  <si>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</si>
  <si>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</si>
  <si>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</si>
  <si>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</si>
  <si>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</si>
  <si>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</si>
  <si>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</si>
  <si>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</si>
  <si>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</si>
  <si>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</si>
  <si>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</si>
  <si>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</si>
  <si>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</si>
  <si>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</si>
  <si>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</si>
  <si>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At1g01280</t>
  </si>
  <si>
    <t>CYP703A2</t>
  </si>
  <si>
    <t>cytochrome P450 family protein</t>
  </si>
  <si>
    <t>261051_at</t>
  </si>
  <si>
    <t>Fatty acid elongation and wax and cutin metabolism</t>
  </si>
  <si>
    <t>cytochrome P450 family</t>
  </si>
  <si>
    <t>At1g01460</t>
  </si>
  <si>
    <t>similar to phosphatidylinositol-4-phosphate 5-kinase AtPIP5K1 (Arabidopsis thaliana)</t>
  </si>
  <si>
    <t>259425_at</t>
  </si>
  <si>
    <t>Lipid signaling</t>
  </si>
  <si>
    <t>At1g08080</t>
  </si>
  <si>
    <t>carbonic anhydrase family protein</t>
  </si>
  <si>
    <t>260649_at</t>
  </si>
  <si>
    <t>cyanate degradation</t>
  </si>
  <si>
    <t>At1g11370</t>
  </si>
  <si>
    <t>pectinesterase family protein, similar to pectin methylesterase (Nicotiana plumbaginifolia)</t>
  </si>
  <si>
    <t>261849_at</t>
  </si>
  <si>
    <t>Cell Wall Carbohydrate Metabolism | pectin metabolism</t>
  </si>
  <si>
    <t>At1g11590</t>
  </si>
  <si>
    <t>similar to fruit-specific pectin methylesterase (Lycopersicon esculentum)</t>
  </si>
  <si>
    <t>261848_at (m)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</si>
  <si>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</si>
  <si>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</si>
  <si>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</si>
  <si>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</si>
  <si>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</si>
  <si>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</si>
  <si>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</si>
  <si>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</si>
  <si>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</si>
  <si>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</si>
  <si>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</si>
  <si>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</si>
  <si>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At1g19780</t>
  </si>
  <si>
    <t>ATCNGC8</t>
  </si>
  <si>
    <t>261142_at</t>
  </si>
  <si>
    <t>At1g20480</t>
  </si>
  <si>
    <t>4-coumarate--CoA ligase family protein</t>
  </si>
  <si>
    <t>259569_at</t>
  </si>
  <si>
    <t>lignin biosynthesis | flavonoid biosynthesis</t>
  </si>
  <si>
    <t>Phenylpropanoid pathway</t>
  </si>
  <si>
    <t>Acyl activating enzymes , CoA ligases, clade IV, 4-coumarate-CoA ligase like</t>
  </si>
  <si>
    <t>At1g24650</t>
  </si>
  <si>
    <t>leucine-rich repeat family protein / protein kinase family protein,</t>
  </si>
  <si>
    <t>265009_at</t>
  </si>
  <si>
    <t>Inositol phosphate metabolism | Nicotinate and nicotinamide metabolism | Benzoate degradation via CoA ligation</t>
  </si>
  <si>
    <t>At1g25410</t>
  </si>
  <si>
    <t>ATIPT6</t>
  </si>
  <si>
    <t>adenylate isopentenyltransferase 6</t>
  </si>
  <si>
    <t>255741_at</t>
  </si>
  <si>
    <t>At1g32180</t>
  </si>
  <si>
    <t>ATCSLD6</t>
  </si>
  <si>
    <t>encodes a gene similar to cellulose synthase</t>
  </si>
  <si>
    <t>245785_at</t>
  </si>
  <si>
    <t>cellulose biosynthesis</t>
  </si>
  <si>
    <t>Cell Wall Carbohydrate Metabolism | cellulose biosynthesis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</si>
  <si>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</si>
  <si>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</si>
  <si>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</si>
  <si>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</si>
  <si>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</si>
  <si>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At1g36150</t>
  </si>
  <si>
    <t>protease inhibitor/seed storage/lipid transfer protein (LTP) family protein</t>
  </si>
  <si>
    <t>263195_at</t>
  </si>
  <si>
    <t>Miscellaneous acyl lipid metabolism</t>
  </si>
  <si>
    <t>At1g43080</t>
  </si>
  <si>
    <t>glycoside hydrolase family 28 protein, similar to Exopolygalacturonase precursor (Pectinase) (Galacturan 1,4-alpha-galacturonidase) (Zea mays)</t>
  </si>
  <si>
    <t>255755_s_at</t>
  </si>
  <si>
    <t>At1g43940</t>
  </si>
  <si>
    <t>hypothetical protein</t>
  </si>
  <si>
    <t>257514_at</t>
  </si>
  <si>
    <t>ureide biosynthesis</t>
  </si>
  <si>
    <t>At1g47990</t>
  </si>
  <si>
    <t>gibberellin 2-oxidase, putative / GA2-oxidase, putative</t>
  </si>
  <si>
    <t>259614_at</t>
  </si>
  <si>
    <t>gibberellic acid catabolism | gibberellin 2-beta-dioxygenase activity</t>
  </si>
  <si>
    <t>At1g54280</t>
  </si>
  <si>
    <t>haloacid dehalogenase-like hydrolase family protein, similar to Potential phospholipid-transporting ATPase from Homo sapiens, Mus musculus</t>
  </si>
  <si>
    <t>262998_at</t>
  </si>
  <si>
    <t>At1g55950</t>
  </si>
  <si>
    <t>260600_at</t>
  </si>
  <si>
    <t>threonine degradation | methylglyoxal degradation</t>
  </si>
  <si>
    <t>At1g61130</t>
  </si>
  <si>
    <t>serine carboxypeptidase S10 family protein</t>
  </si>
  <si>
    <t>264937_at</t>
  </si>
  <si>
    <t>serine carboxy peptidase like, clade  II</t>
  </si>
  <si>
    <t>At1g61700</t>
  </si>
  <si>
    <t>RPB10</t>
  </si>
  <si>
    <t>putative DNA-directed RNA polymerase II</t>
  </si>
  <si>
    <t>264431_at</t>
  </si>
  <si>
    <t>Transcription | RNA polymerase</t>
  </si>
  <si>
    <t>At1g66030</t>
  </si>
  <si>
    <t>CYP96A14P</t>
  </si>
  <si>
    <t>cytochrome P450 family protein, pseudogene</t>
  </si>
  <si>
    <t>256520_at</t>
  </si>
  <si>
    <t>At1g66960</t>
  </si>
  <si>
    <t>similar to lupeol synthase (Arabidopsis thaliana), and to 2,3-oxidosqualene-triterpenoid cyclase (Arabidopsis thaliana)</t>
  </si>
  <si>
    <t>255912_at</t>
  </si>
  <si>
    <t>pentacyclic triterpenoid biosynthesis | lupeol synthase activity</t>
  </si>
  <si>
    <t>triterpene, sterol, and brassinosteroid metabolism | triterpene biosynthesis</t>
  </si>
  <si>
    <t>triterpene synthase</t>
  </si>
  <si>
    <t>At1g69190</t>
  </si>
  <si>
    <t>similar to dihydropterin pyrophosphokinase /dihydropteroate synthase from Pisum sativum</t>
  </si>
  <si>
    <t>260340_at</t>
  </si>
  <si>
    <t>folate biosynthesis</t>
  </si>
  <si>
    <t>At1g69500</t>
  </si>
  <si>
    <t>CYP704B1</t>
  </si>
  <si>
    <t>257627_at</t>
  </si>
  <si>
    <t>At1g73560</t>
  </si>
  <si>
    <t>259844_at</t>
  </si>
  <si>
    <t>At1g74540</t>
  </si>
  <si>
    <t>CYP98A8</t>
  </si>
  <si>
    <t>260228_at</t>
  </si>
  <si>
    <t>suberin biosynthesis | lignin biosynthesis | phenylpropanoid biosynthesis</t>
  </si>
  <si>
    <t>At1g78400</t>
  </si>
  <si>
    <t>glycoside hydrolase family 28 protein, similar to exopolygalacturonase (Arabidopsis thaliana)</t>
  </si>
  <si>
    <t>260802_at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</si>
  <si>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</si>
  <si>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</si>
  <si>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</si>
  <si>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</si>
  <si>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</si>
  <si>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</si>
  <si>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</si>
  <si>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</si>
  <si>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</si>
  <si>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</si>
  <si>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</si>
  <si>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</si>
  <si>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</si>
  <si>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</si>
  <si>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</si>
  <si>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At2g07681</t>
  </si>
  <si>
    <t>strong similarity to cytochrome c biogenesis protein from Pisum sativum; similar to ABC-type heme transporter subunit from Oryza sativa</t>
  </si>
  <si>
    <t>263510_s_at</t>
  </si>
  <si>
    <t>Nitrogen metabolism | Membrane Transport | ABC transporters</t>
  </si>
  <si>
    <t>At2g15325</t>
  </si>
  <si>
    <t>257438_at</t>
  </si>
  <si>
    <t>At2g16160</t>
  </si>
  <si>
    <t>263088_at</t>
  </si>
  <si>
    <t>triterpene, sterol, and brassinosteroid metabolism</t>
  </si>
  <si>
    <t>At2g23190</t>
  </si>
  <si>
    <t>CYP81D7</t>
  </si>
  <si>
    <t>245072_s_at (m)</t>
  </si>
  <si>
    <t>At2g23210</t>
  </si>
  <si>
    <t>UDP-glucoronosyl/UDP-glucosyl transferase family protein</t>
  </si>
  <si>
    <t>245073_at</t>
  </si>
  <si>
    <t>Glycosyl transferase, Family 1</t>
  </si>
  <si>
    <t>At2g23220</t>
  </si>
  <si>
    <t>CYP81D6</t>
  </si>
  <si>
    <t>At2g23230</t>
  </si>
  <si>
    <t>terpene synthase/cyclase family protein,</t>
  </si>
  <si>
    <t>245071_at</t>
  </si>
  <si>
    <t>terpenoid metabolism | mono-/sesqui-/di-terpene biosynthesis</t>
  </si>
  <si>
    <t>At2g23250</t>
  </si>
  <si>
    <t>245069_at</t>
  </si>
  <si>
    <t>At2g23900</t>
  </si>
  <si>
    <t>glycoside hydrolase family 28 protein, weak similarity to Polygalacturonase (Pectinase) (Agrobacterium tumefaciens)</t>
  </si>
  <si>
    <t>252301_at</t>
  </si>
  <si>
    <t>At2g28640</t>
  </si>
  <si>
    <t>exocyst subunit EXO70 family protein</t>
  </si>
  <si>
    <t>263440_at</t>
  </si>
  <si>
    <t>de novo biosynthesis of purine nucleotides I | de novo biosynthesis of purine nucleotides II</t>
  </si>
  <si>
    <t>At2g31250</t>
  </si>
  <si>
    <t>glutamyl-tRNA reductase, putative</t>
  </si>
  <si>
    <t>264085_at</t>
  </si>
  <si>
    <t>porphyrin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</si>
  <si>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</si>
  <si>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</si>
  <si>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</si>
  <si>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At2g39820</t>
  </si>
  <si>
    <t>eukaryotic translation initiation factor 6, putative / eIF-6, putative,</t>
  </si>
  <si>
    <t>245086_at</t>
  </si>
  <si>
    <t>Translation factors</t>
  </si>
  <si>
    <t>At2g45610</t>
  </si>
  <si>
    <t>low similarity to PrMC3 (Pinus radiata)</t>
  </si>
  <si>
    <t>267527_at</t>
  </si>
  <si>
    <t>carboxylesterase</t>
  </si>
  <si>
    <t>At2g47570</t>
  </si>
  <si>
    <t>RPL18A</t>
  </si>
  <si>
    <t>60S ribosomal protein L18 (RPL18A)</t>
  </si>
  <si>
    <t>245170_at</t>
  </si>
  <si>
    <t>Ribosome</t>
  </si>
  <si>
    <t>At3g07830</t>
  </si>
  <si>
    <t>strong similarity to polygalacturonase (PGA3) (Arabidopsis thaliana)</t>
  </si>
  <si>
    <t>258685_at</t>
  </si>
  <si>
    <t>At3g07840</t>
  </si>
  <si>
    <t>strong similarity to polygalacturonase PGA3 (Arabidopsis thaliana)</t>
  </si>
  <si>
    <t>258686_at</t>
  </si>
  <si>
    <t>At3g08560</t>
  </si>
  <si>
    <t>vacuolar ATP synthase subunit E, putative / V-ATPase E subunit, putative / vacuolar proton pump E subunit, putative</t>
  </si>
  <si>
    <t>258671_at</t>
  </si>
  <si>
    <t>transport facilitation  | transport ATPases | vacuole or lysosome</t>
  </si>
  <si>
    <t>ATP synthesis</t>
  </si>
  <si>
    <t>At3g09630</t>
  </si>
  <si>
    <t>RPL4A</t>
  </si>
  <si>
    <t>60S ribosomal protein L4/L1 (RPL4A)</t>
  </si>
  <si>
    <t>258715_at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</si>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</sst>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  <font>
      <sz val="6"/>
      <color indexed="5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000019"/>
      <rgbColor rgb="00008000"/>
      <rgbColor rgb="0000007F"/>
      <rgbColor rgb="007F7F00"/>
      <rgbColor rgb="000000CC"/>
      <rgbColor rgb="00008080"/>
      <rgbColor rgb="00C0C0C0"/>
      <rgbColor rgb="00999900"/>
      <rgbColor rgb="009999FF"/>
      <rgbColor rgb="00666600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CCCC00"/>
      <rgbColor rgb="0000FFFF"/>
      <rgbColor rgb="00000033"/>
      <rgbColor rgb="00000022"/>
      <rgbColor rgb="00008080"/>
      <rgbColor rgb="000000FE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5E500"/>
      <rgbColor rgb="00FF9900"/>
      <rgbColor rgb="00FF6600"/>
      <rgbColor rgb="00666666"/>
      <rgbColor rgb="00969696"/>
      <rgbColor rgb="00000066"/>
      <rgbColor rgb="00339966"/>
      <rgbColor rgb="00191900"/>
      <rgbColor rgb="00333300"/>
      <rgbColor rgb="004C4C00"/>
      <rgbColor rgb="00993366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60">
        <v>-0.41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 t="s">
        <v>156</v>
      </c>
      <c r="DQ10" s="56"/>
      <c r="DR10" s="56" t="s">
        <v>157</v>
      </c>
      <c r="DS10" s="58">
        <v>0</v>
      </c>
      <c r="DT10" s="58">
        <v>0.4150375</v>
      </c>
    </row>
    <row r="11" spans="1:124" ht="24.75">
      <c r="A11" s="61" t="s">
        <v>158</v>
      </c>
      <c r="B11" s="62">
        <v>1</v>
      </c>
      <c r="C11" s="63"/>
      <c r="D11" s="61" t="s">
        <v>159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60">
        <v>-0.41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61" t="s">
        <v>158</v>
      </c>
      <c r="DG11" s="61" t="s">
        <v>160</v>
      </c>
      <c r="DH11" s="61"/>
      <c r="DI11" s="61" t="s">
        <v>159</v>
      </c>
      <c r="DJ11" s="61">
        <v>4</v>
      </c>
      <c r="DK11" s="61"/>
      <c r="DL11" s="61"/>
      <c r="DM11" s="61"/>
      <c r="DN11" s="61"/>
      <c r="DO11" s="61"/>
      <c r="DP11" s="61" t="s">
        <v>161</v>
      </c>
      <c r="DQ11" s="61"/>
      <c r="DR11" s="61"/>
      <c r="DS11" s="63">
        <v>0</v>
      </c>
      <c r="DT11" s="63">
        <v>0.4150375</v>
      </c>
    </row>
    <row r="12" spans="1:124" ht="12.75">
      <c r="A12" s="56" t="s">
        <v>162</v>
      </c>
      <c r="B12" s="57">
        <v>1</v>
      </c>
      <c r="C12" s="58"/>
      <c r="D12" s="56" t="s">
        <v>163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60">
        <v>-0.41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6" t="s">
        <v>162</v>
      </c>
      <c r="DG12" s="56" t="s">
        <v>164</v>
      </c>
      <c r="DH12" s="56"/>
      <c r="DI12" s="56" t="s">
        <v>163</v>
      </c>
      <c r="DJ12" s="56">
        <v>2</v>
      </c>
      <c r="DK12" s="56"/>
      <c r="DL12" s="56"/>
      <c r="DM12" s="56" t="s">
        <v>165</v>
      </c>
      <c r="DN12" s="56"/>
      <c r="DO12" s="56"/>
      <c r="DP12" s="56"/>
      <c r="DQ12" s="56"/>
      <c r="DR12" s="56"/>
      <c r="DS12" s="58">
        <v>0</v>
      </c>
      <c r="DT12" s="58">
        <v>0.4150375</v>
      </c>
    </row>
    <row r="13" spans="1:124" ht="24.75">
      <c r="A13" s="61" t="s">
        <v>166</v>
      </c>
      <c r="B13" s="62">
        <v>1</v>
      </c>
      <c r="C13" s="63"/>
      <c r="D13" s="61" t="s">
        <v>167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60">
        <v>-0.41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61" t="s">
        <v>166</v>
      </c>
      <c r="DG13" s="61" t="s">
        <v>168</v>
      </c>
      <c r="DH13" s="61"/>
      <c r="DI13" s="61" t="s">
        <v>167</v>
      </c>
      <c r="DJ13" s="61">
        <v>2</v>
      </c>
      <c r="DK13" s="61"/>
      <c r="DL13" s="61"/>
      <c r="DM13" s="61"/>
      <c r="DN13" s="61"/>
      <c r="DO13" s="61" t="s">
        <v>169</v>
      </c>
      <c r="DP13" s="61"/>
      <c r="DQ13" s="61"/>
      <c r="DR13" s="61"/>
      <c r="DS13" s="63">
        <v>0</v>
      </c>
      <c r="DT13" s="63">
        <v>0.4150375</v>
      </c>
    </row>
    <row r="14" spans="1:124" ht="24.75">
      <c r="A14" s="56" t="s">
        <v>170</v>
      </c>
      <c r="B14" s="57">
        <v>1</v>
      </c>
      <c r="C14" s="58"/>
      <c r="D14" s="56" t="s">
        <v>171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60">
        <v>-0.41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6" t="s">
        <v>170</v>
      </c>
      <c r="DG14" s="56" t="s">
        <v>172</v>
      </c>
      <c r="DH14" s="56"/>
      <c r="DI14" s="56" t="s">
        <v>171</v>
      </c>
      <c r="DJ14" s="56">
        <v>4</v>
      </c>
      <c r="DK14" s="56"/>
      <c r="DL14" s="56"/>
      <c r="DM14" s="56"/>
      <c r="DN14" s="56"/>
      <c r="DO14" s="56" t="s">
        <v>169</v>
      </c>
      <c r="DP14" s="56"/>
      <c r="DQ14" s="56"/>
      <c r="DR14" s="56"/>
      <c r="DS14" s="58">
        <v>0</v>
      </c>
      <c r="DT14" s="58">
        <v>0.4150375</v>
      </c>
    </row>
    <row r="15" spans="1:124" ht="12.75">
      <c r="A15" s="61" t="s">
        <v>173</v>
      </c>
      <c r="B15" s="62">
        <v>1</v>
      </c>
      <c r="C15" s="63" t="s">
        <v>174</v>
      </c>
      <c r="D15" s="61" t="s">
        <v>175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60">
        <v>-0.41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61" t="s">
        <v>173</v>
      </c>
      <c r="DG15" s="61" t="s">
        <v>176</v>
      </c>
      <c r="DH15" s="61" t="s">
        <v>174</v>
      </c>
      <c r="DI15" s="61" t="s">
        <v>175</v>
      </c>
      <c r="DJ15" s="61">
        <v>2</v>
      </c>
      <c r="DK15" s="61"/>
      <c r="DL15" s="61"/>
      <c r="DM15" s="61"/>
      <c r="DN15" s="61" t="s">
        <v>177</v>
      </c>
      <c r="DO15" s="61"/>
      <c r="DP15" s="61"/>
      <c r="DQ15" s="61"/>
      <c r="DR15" s="61"/>
      <c r="DS15" s="63">
        <v>0</v>
      </c>
      <c r="DT15" s="63">
        <v>0.4150375</v>
      </c>
    </row>
    <row r="16" spans="1:124" ht="48.75">
      <c r="A16" s="56" t="s">
        <v>178</v>
      </c>
      <c r="B16" s="57">
        <v>1</v>
      </c>
      <c r="C16" s="58" t="s">
        <v>179</v>
      </c>
      <c r="D16" s="56" t="s">
        <v>180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60">
        <v>-0.41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6" t="s">
        <v>178</v>
      </c>
      <c r="DG16" s="56" t="s">
        <v>181</v>
      </c>
      <c r="DH16" s="56" t="s">
        <v>179</v>
      </c>
      <c r="DI16" s="56" t="s">
        <v>180</v>
      </c>
      <c r="DJ16" s="56">
        <v>6</v>
      </c>
      <c r="DK16" s="56"/>
      <c r="DL16" s="56" t="s">
        <v>182</v>
      </c>
      <c r="DM16" s="56" t="s">
        <v>183</v>
      </c>
      <c r="DN16" s="56"/>
      <c r="DO16" s="56" t="s">
        <v>184</v>
      </c>
      <c r="DP16" s="56"/>
      <c r="DQ16" s="56"/>
      <c r="DR16" s="56"/>
      <c r="DS16" s="58">
        <v>0</v>
      </c>
      <c r="DT16" s="58">
        <v>0.4150375</v>
      </c>
    </row>
    <row r="17" spans="1:124" ht="12.75">
      <c r="A17" s="61" t="s">
        <v>185</v>
      </c>
      <c r="B17" s="62">
        <v>1</v>
      </c>
      <c r="C17" s="63" t="s">
        <v>186</v>
      </c>
      <c r="D17" s="61" t="s">
        <v>175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60">
        <v>-0.41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61" t="s">
        <v>185</v>
      </c>
      <c r="DG17" s="61" t="s">
        <v>187</v>
      </c>
      <c r="DH17" s="61" t="s">
        <v>186</v>
      </c>
      <c r="DI17" s="61" t="s">
        <v>175</v>
      </c>
      <c r="DJ17" s="61">
        <v>2</v>
      </c>
      <c r="DK17" s="61"/>
      <c r="DL17" s="61"/>
      <c r="DM17" s="61"/>
      <c r="DN17" s="61" t="s">
        <v>177</v>
      </c>
      <c r="DO17" s="61"/>
      <c r="DP17" s="61"/>
      <c r="DQ17" s="61"/>
      <c r="DR17" s="61"/>
      <c r="DS17" s="63">
        <v>0</v>
      </c>
      <c r="DT17" s="63">
        <v>0.4150375</v>
      </c>
    </row>
    <row r="18" spans="1:124" ht="24.75">
      <c r="A18" s="56" t="s">
        <v>188</v>
      </c>
      <c r="B18" s="57">
        <v>1</v>
      </c>
      <c r="C18" s="58"/>
      <c r="D18" s="56" t="s">
        <v>189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60">
        <v>-0.41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6" t="s">
        <v>188</v>
      </c>
      <c r="DG18" s="56" t="s">
        <v>190</v>
      </c>
      <c r="DH18" s="56"/>
      <c r="DI18" s="56" t="s">
        <v>189</v>
      </c>
      <c r="DJ18" s="56">
        <v>2</v>
      </c>
      <c r="DK18" s="56"/>
      <c r="DL18" s="56"/>
      <c r="DM18" s="56" t="s">
        <v>191</v>
      </c>
      <c r="DN18" s="56"/>
      <c r="DO18" s="56"/>
      <c r="DP18" s="56"/>
      <c r="DQ18" s="56" t="s">
        <v>192</v>
      </c>
      <c r="DR18" s="56" t="s">
        <v>193</v>
      </c>
      <c r="DS18" s="58">
        <v>0</v>
      </c>
      <c r="DT18" s="58">
        <v>0.4150375</v>
      </c>
    </row>
    <row r="19" spans="1:124" ht="36.75">
      <c r="A19" s="61" t="s">
        <v>194</v>
      </c>
      <c r="B19" s="62">
        <v>1</v>
      </c>
      <c r="C19" s="63"/>
      <c r="D19" s="61" t="s">
        <v>195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60">
        <v>-0.41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61" t="s">
        <v>194</v>
      </c>
      <c r="DG19" s="61" t="s">
        <v>196</v>
      </c>
      <c r="DH19" s="61"/>
      <c r="DI19" s="61" t="s">
        <v>195</v>
      </c>
      <c r="DJ19" s="61">
        <v>2</v>
      </c>
      <c r="DK19" s="61"/>
      <c r="DL19" s="61"/>
      <c r="DM19" s="61"/>
      <c r="DN19" s="61" t="s">
        <v>197</v>
      </c>
      <c r="DO19" s="61"/>
      <c r="DP19" s="61"/>
      <c r="DQ19" s="61"/>
      <c r="DR19" s="61"/>
      <c r="DS19" s="63">
        <v>0</v>
      </c>
      <c r="DT19" s="63">
        <v>0.4150375</v>
      </c>
    </row>
    <row r="20" spans="1:124" ht="12.75">
      <c r="A20" s="56" t="s">
        <v>198</v>
      </c>
      <c r="B20" s="57">
        <v>1</v>
      </c>
      <c r="C20" s="58" t="s">
        <v>199</v>
      </c>
      <c r="D20" s="56" t="s">
        <v>200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60">
        <v>-0.41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6" t="s">
        <v>198</v>
      </c>
      <c r="DG20" s="56" t="s">
        <v>201</v>
      </c>
      <c r="DH20" s="56" t="s">
        <v>199</v>
      </c>
      <c r="DI20" s="56" t="s">
        <v>200</v>
      </c>
      <c r="DJ20" s="56">
        <v>6</v>
      </c>
      <c r="DK20" s="56"/>
      <c r="DL20" s="56"/>
      <c r="DM20" s="56"/>
      <c r="DN20" s="56"/>
      <c r="DO20" s="56"/>
      <c r="DP20" s="56"/>
      <c r="DQ20" s="56"/>
      <c r="DR20" s="56"/>
      <c r="DS20" s="58">
        <v>0</v>
      </c>
      <c r="DT20" s="58">
        <v>0.4150375</v>
      </c>
    </row>
    <row r="21" spans="1:124" ht="24.75">
      <c r="A21" s="61" t="s">
        <v>202</v>
      </c>
      <c r="B21" s="62">
        <v>1</v>
      </c>
      <c r="C21" s="63" t="s">
        <v>203</v>
      </c>
      <c r="D21" s="61" t="s">
        <v>204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60">
        <v>-0.41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61" t="s">
        <v>202</v>
      </c>
      <c r="DG21" s="61" t="s">
        <v>205</v>
      </c>
      <c r="DH21" s="61" t="s">
        <v>203</v>
      </c>
      <c r="DI21" s="61" t="s">
        <v>204</v>
      </c>
      <c r="DJ21" s="61">
        <v>4</v>
      </c>
      <c r="DK21" s="61"/>
      <c r="DL21" s="61"/>
      <c r="DM21" s="61" t="s">
        <v>206</v>
      </c>
      <c r="DN21" s="61"/>
      <c r="DO21" s="61" t="s">
        <v>207</v>
      </c>
      <c r="DP21" s="61"/>
      <c r="DQ21" s="61"/>
      <c r="DR21" s="61"/>
      <c r="DS21" s="63">
        <v>0</v>
      </c>
      <c r="DT21" s="63">
        <v>0.4150375</v>
      </c>
    </row>
    <row r="22" spans="1:124" ht="36.75">
      <c r="A22" s="56" t="s">
        <v>208</v>
      </c>
      <c r="B22" s="57">
        <v>1</v>
      </c>
      <c r="C22" s="58"/>
      <c r="D22" s="56" t="s">
        <v>209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60">
        <v>-0.41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6" t="s">
        <v>208</v>
      </c>
      <c r="DG22" s="56" t="s">
        <v>210</v>
      </c>
      <c r="DH22" s="56"/>
      <c r="DI22" s="56" t="s">
        <v>209</v>
      </c>
      <c r="DJ22" s="56">
        <v>4</v>
      </c>
      <c r="DK22" s="56"/>
      <c r="DL22" s="56" t="s">
        <v>211</v>
      </c>
      <c r="DM22" s="56"/>
      <c r="DN22" s="56"/>
      <c r="DO22" s="56" t="s">
        <v>212</v>
      </c>
      <c r="DP22" s="56"/>
      <c r="DQ22" s="56"/>
      <c r="DR22" s="56"/>
      <c r="DS22" s="58">
        <v>0</v>
      </c>
      <c r="DT22" s="58">
        <v>0.4150375</v>
      </c>
    </row>
    <row r="23" spans="1:124" ht="24.75">
      <c r="A23" s="61" t="s">
        <v>213</v>
      </c>
      <c r="B23" s="62">
        <v>1</v>
      </c>
      <c r="C23" s="63"/>
      <c r="D23" s="61" t="s">
        <v>214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60">
        <v>-0.41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61" t="s">
        <v>213</v>
      </c>
      <c r="DG23" s="61" t="s">
        <v>215</v>
      </c>
      <c r="DH23" s="61"/>
      <c r="DI23" s="61" t="s">
        <v>214</v>
      </c>
      <c r="DJ23" s="61">
        <v>2</v>
      </c>
      <c r="DK23" s="61"/>
      <c r="DL23" s="61"/>
      <c r="DM23" s="61"/>
      <c r="DN23" s="61"/>
      <c r="DO23" s="61"/>
      <c r="DP23" s="61" t="s">
        <v>216</v>
      </c>
      <c r="DQ23" s="61"/>
      <c r="DR23" s="61"/>
      <c r="DS23" s="63">
        <v>0</v>
      </c>
      <c r="DT23" s="63">
        <v>0.4150375</v>
      </c>
    </row>
    <row r="24" spans="1:124" ht="36.75">
      <c r="A24" s="56" t="s">
        <v>217</v>
      </c>
      <c r="B24" s="57">
        <v>1</v>
      </c>
      <c r="C24" s="58"/>
      <c r="D24" s="56" t="s">
        <v>218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60">
        <v>-0.41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6" t="s">
        <v>217</v>
      </c>
      <c r="DG24" s="56" t="s">
        <v>219</v>
      </c>
      <c r="DH24" s="56"/>
      <c r="DI24" s="56" t="s">
        <v>218</v>
      </c>
      <c r="DJ24" s="56">
        <v>2</v>
      </c>
      <c r="DK24" s="56"/>
      <c r="DL24" s="56"/>
      <c r="DM24" s="56"/>
      <c r="DN24" s="56"/>
      <c r="DO24" s="56" t="s">
        <v>169</v>
      </c>
      <c r="DP24" s="56"/>
      <c r="DQ24" s="56"/>
      <c r="DR24" s="56"/>
      <c r="DS24" s="58">
        <v>0</v>
      </c>
      <c r="DT24" s="58">
        <v>0.4150375</v>
      </c>
    </row>
    <row r="25" spans="1:124" ht="12.75">
      <c r="A25" s="61" t="s">
        <v>220</v>
      </c>
      <c r="B25" s="62">
        <v>1</v>
      </c>
      <c r="C25" s="63"/>
      <c r="D25" s="61" t="s">
        <v>221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60">
        <v>-0.41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61" t="s">
        <v>220</v>
      </c>
      <c r="DG25" s="61" t="s">
        <v>222</v>
      </c>
      <c r="DH25" s="61"/>
      <c r="DI25" s="61" t="s">
        <v>221</v>
      </c>
      <c r="DJ25" s="61">
        <v>1</v>
      </c>
      <c r="DK25" s="61"/>
      <c r="DL25" s="61"/>
      <c r="DM25" s="61" t="s">
        <v>223</v>
      </c>
      <c r="DN25" s="61"/>
      <c r="DO25" s="61"/>
      <c r="DP25" s="61"/>
      <c r="DQ25" s="61"/>
      <c r="DR25" s="61"/>
      <c r="DS25" s="63">
        <v>0</v>
      </c>
      <c r="DT25" s="63">
        <v>0.4150375</v>
      </c>
    </row>
    <row r="26" spans="1:124" ht="24.75">
      <c r="A26" s="56" t="s">
        <v>224</v>
      </c>
      <c r="B26" s="57">
        <v>1</v>
      </c>
      <c r="C26" s="58"/>
      <c r="D26" s="56" t="s">
        <v>225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60">
        <v>-0.41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6" t="s">
        <v>224</v>
      </c>
      <c r="DG26" s="56" t="s">
        <v>226</v>
      </c>
      <c r="DH26" s="56"/>
      <c r="DI26" s="56" t="s">
        <v>225</v>
      </c>
      <c r="DJ26" s="56">
        <v>9</v>
      </c>
      <c r="DK26" s="56" t="s">
        <v>227</v>
      </c>
      <c r="DL26" s="56"/>
      <c r="DM26" s="56"/>
      <c r="DN26" s="56"/>
      <c r="DO26" s="56"/>
      <c r="DP26" s="56"/>
      <c r="DQ26" s="56"/>
      <c r="DR26" s="56"/>
      <c r="DS26" s="58">
        <v>0</v>
      </c>
      <c r="DT26" s="58">
        <v>0.4150375</v>
      </c>
    </row>
    <row r="27" spans="1:124" ht="36.75">
      <c r="A27" s="61" t="s">
        <v>228</v>
      </c>
      <c r="B27" s="62">
        <v>1</v>
      </c>
      <c r="C27" s="63"/>
      <c r="D27" s="61" t="s">
        <v>229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60">
        <v>-0.41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61" t="s">
        <v>228</v>
      </c>
      <c r="DG27" s="61" t="s">
        <v>230</v>
      </c>
      <c r="DH27" s="61"/>
      <c r="DI27" s="61" t="s">
        <v>229</v>
      </c>
      <c r="DJ27" s="61">
        <v>4</v>
      </c>
      <c r="DK27" s="61"/>
      <c r="DL27" s="61"/>
      <c r="DM27" s="61"/>
      <c r="DN27" s="61"/>
      <c r="DO27" s="61"/>
      <c r="DP27" s="61" t="s">
        <v>216</v>
      </c>
      <c r="DQ27" s="61"/>
      <c r="DR27" s="61"/>
      <c r="DS27" s="63">
        <v>0</v>
      </c>
      <c r="DT27" s="63">
        <v>0.4150375</v>
      </c>
    </row>
    <row r="28" spans="1:124" ht="24.75">
      <c r="A28" s="56" t="s">
        <v>231</v>
      </c>
      <c r="B28" s="57">
        <v>1</v>
      </c>
      <c r="C28" s="58"/>
      <c r="D28" s="56" t="s">
        <v>221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60">
        <v>-0.41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6" t="s">
        <v>231</v>
      </c>
      <c r="DG28" s="56" t="s">
        <v>232</v>
      </c>
      <c r="DH28" s="56"/>
      <c r="DI28" s="56" t="s">
        <v>221</v>
      </c>
      <c r="DJ28" s="56">
        <v>1</v>
      </c>
      <c r="DK28" s="56"/>
      <c r="DL28" s="56"/>
      <c r="DM28" s="56" t="s">
        <v>233</v>
      </c>
      <c r="DN28" s="56"/>
      <c r="DO28" s="56"/>
      <c r="DP28" s="56"/>
      <c r="DQ28" s="56"/>
      <c r="DR28" s="56"/>
      <c r="DS28" s="58">
        <v>0</v>
      </c>
      <c r="DT28" s="58">
        <v>0.4150375</v>
      </c>
    </row>
    <row r="29" spans="1:124" ht="12.75">
      <c r="A29" s="61" t="s">
        <v>234</v>
      </c>
      <c r="B29" s="62">
        <v>1</v>
      </c>
      <c r="C29" s="63"/>
      <c r="D29" s="61" t="s">
        <v>235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60">
        <v>-0.41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61" t="s">
        <v>234</v>
      </c>
      <c r="DG29" s="61" t="s">
        <v>236</v>
      </c>
      <c r="DH29" s="61"/>
      <c r="DI29" s="61" t="s">
        <v>235</v>
      </c>
      <c r="DJ29" s="61">
        <v>2</v>
      </c>
      <c r="DK29" s="61"/>
      <c r="DL29" s="61"/>
      <c r="DM29" s="61"/>
      <c r="DN29" s="61"/>
      <c r="DO29" s="61"/>
      <c r="DP29" s="61"/>
      <c r="DQ29" s="61"/>
      <c r="DR29" s="61" t="s">
        <v>237</v>
      </c>
      <c r="DS29" s="63">
        <v>0</v>
      </c>
      <c r="DT29" s="63">
        <v>0.4150375</v>
      </c>
    </row>
    <row r="30" spans="1:124" ht="12.75">
      <c r="A30" s="56" t="s">
        <v>238</v>
      </c>
      <c r="B30" s="57">
        <v>1</v>
      </c>
      <c r="C30" s="58" t="s">
        <v>239</v>
      </c>
      <c r="D30" s="56" t="s">
        <v>240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60">
        <v>-0.41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6" t="s">
        <v>238</v>
      </c>
      <c r="DG30" s="56" t="s">
        <v>241</v>
      </c>
      <c r="DH30" s="56" t="s">
        <v>239</v>
      </c>
      <c r="DI30" s="56" t="s">
        <v>240</v>
      </c>
      <c r="DJ30" s="56">
        <v>4</v>
      </c>
      <c r="DK30" s="56"/>
      <c r="DL30" s="56"/>
      <c r="DM30" s="56"/>
      <c r="DN30" s="56" t="s">
        <v>242</v>
      </c>
      <c r="DO30" s="56"/>
      <c r="DP30" s="56"/>
      <c r="DQ30" s="56"/>
      <c r="DR30" s="56"/>
      <c r="DS30" s="58">
        <v>0</v>
      </c>
      <c r="DT30" s="58">
        <v>0.4150375</v>
      </c>
    </row>
    <row r="31" spans="1:124" ht="24.75">
      <c r="A31" s="61" t="s">
        <v>243</v>
      </c>
      <c r="B31" s="62">
        <v>1</v>
      </c>
      <c r="C31" s="63" t="s">
        <v>244</v>
      </c>
      <c r="D31" s="61" t="s">
        <v>245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60">
        <v>-0.41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61" t="s">
        <v>243</v>
      </c>
      <c r="DG31" s="61" t="s">
        <v>246</v>
      </c>
      <c r="DH31" s="61" t="s">
        <v>244</v>
      </c>
      <c r="DI31" s="61" t="s">
        <v>245</v>
      </c>
      <c r="DJ31" s="61">
        <v>1</v>
      </c>
      <c r="DK31" s="61"/>
      <c r="DL31" s="61"/>
      <c r="DM31" s="61"/>
      <c r="DN31" s="61"/>
      <c r="DO31" s="61"/>
      <c r="DP31" s="61"/>
      <c r="DQ31" s="61"/>
      <c r="DR31" s="61" t="s">
        <v>157</v>
      </c>
      <c r="DS31" s="63">
        <v>0</v>
      </c>
      <c r="DT31" s="63">
        <v>0.4150375</v>
      </c>
    </row>
    <row r="32" spans="1:124" ht="36.75">
      <c r="A32" s="56" t="s">
        <v>247</v>
      </c>
      <c r="B32" s="57">
        <v>1</v>
      </c>
      <c r="C32" s="58"/>
      <c r="D32" s="56" t="s">
        <v>248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60">
        <v>-0.41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6" t="s">
        <v>247</v>
      </c>
      <c r="DG32" s="56" t="s">
        <v>249</v>
      </c>
      <c r="DH32" s="56"/>
      <c r="DI32" s="56" t="s">
        <v>248</v>
      </c>
      <c r="DJ32" s="56">
        <v>7</v>
      </c>
      <c r="DK32" s="56" t="s">
        <v>250</v>
      </c>
      <c r="DL32" s="56"/>
      <c r="DM32" s="56"/>
      <c r="DN32" s="56"/>
      <c r="DO32" s="56"/>
      <c r="DP32" s="56"/>
      <c r="DQ32" s="56" t="s">
        <v>251</v>
      </c>
      <c r="DR32" s="56" t="s">
        <v>252</v>
      </c>
      <c r="DS32" s="58">
        <v>0</v>
      </c>
      <c r="DT32" s="58">
        <v>0.4150375</v>
      </c>
    </row>
    <row r="33" spans="1:124" ht="24.75">
      <c r="A33" s="61" t="s">
        <v>253</v>
      </c>
      <c r="B33" s="62">
        <v>1</v>
      </c>
      <c r="C33" s="63"/>
      <c r="D33" s="61" t="s">
        <v>254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60">
        <v>-0.41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61" t="s">
        <v>253</v>
      </c>
      <c r="DG33" s="61" t="s">
        <v>255</v>
      </c>
      <c r="DH33" s="61"/>
      <c r="DI33" s="61" t="s">
        <v>254</v>
      </c>
      <c r="DJ33" s="61">
        <v>2</v>
      </c>
      <c r="DK33" s="61"/>
      <c r="DL33" s="61"/>
      <c r="DM33" s="61" t="s">
        <v>256</v>
      </c>
      <c r="DN33" s="61"/>
      <c r="DO33" s="61"/>
      <c r="DP33" s="61"/>
      <c r="DQ33" s="61"/>
      <c r="DR33" s="61"/>
      <c r="DS33" s="63">
        <v>0</v>
      </c>
      <c r="DT33" s="63">
        <v>0.4150375</v>
      </c>
    </row>
    <row r="34" spans="1:124" ht="12.75">
      <c r="A34" s="56" t="s">
        <v>257</v>
      </c>
      <c r="B34" s="57">
        <v>1</v>
      </c>
      <c r="C34" s="58" t="s">
        <v>258</v>
      </c>
      <c r="D34" s="56" t="s">
        <v>154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60">
        <v>-0.41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6" t="s">
        <v>257</v>
      </c>
      <c r="DG34" s="56" t="s">
        <v>259</v>
      </c>
      <c r="DH34" s="56" t="s">
        <v>258</v>
      </c>
      <c r="DI34" s="56" t="s">
        <v>154</v>
      </c>
      <c r="DJ34" s="56">
        <v>1</v>
      </c>
      <c r="DK34" s="56"/>
      <c r="DL34" s="56"/>
      <c r="DM34" s="56"/>
      <c r="DN34" s="56"/>
      <c r="DO34" s="56"/>
      <c r="DP34" s="56"/>
      <c r="DQ34" s="56"/>
      <c r="DR34" s="56" t="s">
        <v>157</v>
      </c>
      <c r="DS34" s="58">
        <v>0</v>
      </c>
      <c r="DT34" s="58">
        <v>0.4150375</v>
      </c>
    </row>
    <row r="35" spans="1:124" ht="24.75">
      <c r="A35" s="61" t="s">
        <v>260</v>
      </c>
      <c r="B35" s="62">
        <v>1</v>
      </c>
      <c r="C35" s="63"/>
      <c r="D35" s="61" t="s">
        <v>214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60">
        <v>-0.41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61" t="s">
        <v>260</v>
      </c>
      <c r="DG35" s="61" t="s">
        <v>261</v>
      </c>
      <c r="DH35" s="61"/>
      <c r="DI35" s="61" t="s">
        <v>214</v>
      </c>
      <c r="DJ35" s="61">
        <v>2</v>
      </c>
      <c r="DK35" s="61"/>
      <c r="DL35" s="61"/>
      <c r="DM35" s="61"/>
      <c r="DN35" s="61"/>
      <c r="DO35" s="61"/>
      <c r="DP35" s="61" t="s">
        <v>216</v>
      </c>
      <c r="DQ35" s="61"/>
      <c r="DR35" s="61"/>
      <c r="DS35" s="63">
        <v>0</v>
      </c>
      <c r="DT35" s="63">
        <v>0.4150375</v>
      </c>
    </row>
    <row r="36" spans="1:124" ht="24.75">
      <c r="A36" s="56" t="s">
        <v>262</v>
      </c>
      <c r="B36" s="57">
        <v>1</v>
      </c>
      <c r="C36" s="58" t="s">
        <v>263</v>
      </c>
      <c r="D36" s="56" t="s">
        <v>154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60">
        <v>-0.41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6" t="s">
        <v>262</v>
      </c>
      <c r="DG36" s="56" t="s">
        <v>264</v>
      </c>
      <c r="DH36" s="56" t="s">
        <v>263</v>
      </c>
      <c r="DI36" s="56" t="s">
        <v>154</v>
      </c>
      <c r="DJ36" s="56">
        <v>1</v>
      </c>
      <c r="DK36" s="56"/>
      <c r="DL36" s="56"/>
      <c r="DM36" s="56" t="s">
        <v>265</v>
      </c>
      <c r="DN36" s="56"/>
      <c r="DO36" s="56"/>
      <c r="DP36" s="56"/>
      <c r="DQ36" s="56" t="s">
        <v>192</v>
      </c>
      <c r="DR36" s="56" t="s">
        <v>157</v>
      </c>
      <c r="DS36" s="58">
        <v>0</v>
      </c>
      <c r="DT36" s="58">
        <v>0.4150375</v>
      </c>
    </row>
    <row r="37" spans="1:124" ht="24.75">
      <c r="A37" s="61" t="s">
        <v>266</v>
      </c>
      <c r="B37" s="62">
        <v>1</v>
      </c>
      <c r="C37" s="63"/>
      <c r="D37" s="61" t="s">
        <v>267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60">
        <v>-0.41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61" t="s">
        <v>266</v>
      </c>
      <c r="DG37" s="61" t="s">
        <v>268</v>
      </c>
      <c r="DH37" s="61"/>
      <c r="DI37" s="61" t="s">
        <v>267</v>
      </c>
      <c r="DJ37" s="61">
        <v>2</v>
      </c>
      <c r="DK37" s="61"/>
      <c r="DL37" s="61"/>
      <c r="DM37" s="61"/>
      <c r="DN37" s="61"/>
      <c r="DO37" s="61" t="s">
        <v>169</v>
      </c>
      <c r="DP37" s="61"/>
      <c r="DQ37" s="61"/>
      <c r="DR37" s="61"/>
      <c r="DS37" s="63">
        <v>0</v>
      </c>
      <c r="DT37" s="63">
        <v>0.4150375</v>
      </c>
    </row>
    <row r="38" spans="1:124" ht="24.75">
      <c r="A38" s="56" t="s">
        <v>269</v>
      </c>
      <c r="B38" s="57">
        <v>1</v>
      </c>
      <c r="C38" s="58"/>
      <c r="D38" s="56" t="s">
        <v>270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60">
        <v>-0.41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59">
        <v>0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0</v>
      </c>
      <c r="DC38" s="59">
        <v>0</v>
      </c>
      <c r="DD38" s="59">
        <v>0</v>
      </c>
      <c r="DE38" s="59">
        <v>0</v>
      </c>
      <c r="DF38" s="56" t="s">
        <v>269</v>
      </c>
      <c r="DG38" s="56" t="s">
        <v>271</v>
      </c>
      <c r="DH38" s="56"/>
      <c r="DI38" s="56" t="s">
        <v>270</v>
      </c>
      <c r="DJ38" s="56">
        <v>2</v>
      </c>
      <c r="DK38" s="56"/>
      <c r="DL38" s="56"/>
      <c r="DM38" s="56"/>
      <c r="DN38" s="56"/>
      <c r="DO38" s="56" t="s">
        <v>169</v>
      </c>
      <c r="DP38" s="56"/>
      <c r="DQ38" s="56"/>
      <c r="DR38" s="56"/>
      <c r="DS38" s="58">
        <v>0</v>
      </c>
      <c r="DT38" s="58">
        <v>0.4150375</v>
      </c>
    </row>
    <row r="39" spans="1:124" ht="24.75">
      <c r="A39" s="61" t="s">
        <v>272</v>
      </c>
      <c r="B39" s="62">
        <v>1</v>
      </c>
      <c r="C39" s="63"/>
      <c r="D39" s="61" t="s">
        <v>273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60">
        <v>-0.41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61" t="s">
        <v>272</v>
      </c>
      <c r="DG39" s="61" t="s">
        <v>274</v>
      </c>
      <c r="DH39" s="61"/>
      <c r="DI39" s="61" t="s">
        <v>273</v>
      </c>
      <c r="DJ39" s="61">
        <v>2</v>
      </c>
      <c r="DK39" s="61"/>
      <c r="DL39" s="61"/>
      <c r="DM39" s="61"/>
      <c r="DN39" s="61"/>
      <c r="DO39" s="61"/>
      <c r="DP39" s="61"/>
      <c r="DQ39" s="61" t="s">
        <v>275</v>
      </c>
      <c r="DR39" s="61"/>
      <c r="DS39" s="63">
        <v>0</v>
      </c>
      <c r="DT39" s="63">
        <v>0.4150375</v>
      </c>
    </row>
    <row r="40" spans="1:124" ht="12.75">
      <c r="A40" s="56" t="s">
        <v>276</v>
      </c>
      <c r="B40" s="57">
        <v>1</v>
      </c>
      <c r="C40" s="58"/>
      <c r="D40" s="56" t="s">
        <v>277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60">
        <v>-0.41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59">
        <v>0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0</v>
      </c>
      <c r="DA40" s="59">
        <v>0</v>
      </c>
      <c r="DB40" s="59">
        <v>0</v>
      </c>
      <c r="DC40" s="59">
        <v>0</v>
      </c>
      <c r="DD40" s="59">
        <v>0</v>
      </c>
      <c r="DE40" s="59">
        <v>0</v>
      </c>
      <c r="DF40" s="56" t="s">
        <v>276</v>
      </c>
      <c r="DG40" s="56" t="s">
        <v>278</v>
      </c>
      <c r="DH40" s="56"/>
      <c r="DI40" s="56" t="s">
        <v>277</v>
      </c>
      <c r="DJ40" s="56">
        <v>4</v>
      </c>
      <c r="DK40" s="56"/>
      <c r="DL40" s="56"/>
      <c r="DM40" s="56" t="s">
        <v>279</v>
      </c>
      <c r="DN40" s="56"/>
      <c r="DO40" s="56"/>
      <c r="DP40" s="56"/>
      <c r="DQ40" s="56"/>
      <c r="DR40" s="56"/>
      <c r="DS40" s="58">
        <v>0</v>
      </c>
      <c r="DT40" s="58">
        <v>0.4150375</v>
      </c>
    </row>
    <row r="41" spans="1:124" ht="24.75">
      <c r="A41" s="61" t="s">
        <v>280</v>
      </c>
      <c r="B41" s="62">
        <v>1</v>
      </c>
      <c r="C41" s="63"/>
      <c r="D41" s="61" t="s">
        <v>281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60">
        <v>-0.41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9">
        <v>0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0</v>
      </c>
      <c r="CB41" s="59">
        <v>0</v>
      </c>
      <c r="CC41" s="59">
        <v>0</v>
      </c>
      <c r="CD41" s="59">
        <v>0</v>
      </c>
      <c r="CE41" s="59">
        <v>0</v>
      </c>
      <c r="CF41" s="59">
        <v>0</v>
      </c>
      <c r="CG41" s="59">
        <v>0</v>
      </c>
      <c r="CH41" s="59">
        <v>0</v>
      </c>
      <c r="CI41" s="59">
        <v>0</v>
      </c>
      <c r="CJ41" s="59">
        <v>0</v>
      </c>
      <c r="CK41" s="59">
        <v>0</v>
      </c>
      <c r="CL41" s="59">
        <v>0</v>
      </c>
      <c r="CM41" s="59">
        <v>0</v>
      </c>
      <c r="CN41" s="59">
        <v>0</v>
      </c>
      <c r="CO41" s="59">
        <v>0</v>
      </c>
      <c r="CP41" s="59">
        <v>0</v>
      </c>
      <c r="CQ41" s="59">
        <v>0</v>
      </c>
      <c r="CR41" s="59">
        <v>0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0</v>
      </c>
      <c r="DC41" s="59">
        <v>0</v>
      </c>
      <c r="DD41" s="59">
        <v>0</v>
      </c>
      <c r="DE41" s="59">
        <v>0</v>
      </c>
      <c r="DF41" s="61" t="s">
        <v>280</v>
      </c>
      <c r="DG41" s="61" t="s">
        <v>282</v>
      </c>
      <c r="DH41" s="61"/>
      <c r="DI41" s="61" t="s">
        <v>281</v>
      </c>
      <c r="DJ41" s="61">
        <v>2</v>
      </c>
      <c r="DK41" s="61"/>
      <c r="DL41" s="61"/>
      <c r="DM41" s="61" t="s">
        <v>283</v>
      </c>
      <c r="DN41" s="61"/>
      <c r="DO41" s="61"/>
      <c r="DP41" s="61"/>
      <c r="DQ41" s="61"/>
      <c r="DR41" s="61"/>
      <c r="DS41" s="63">
        <v>0</v>
      </c>
      <c r="DT41" s="63">
        <v>0.4150375</v>
      </c>
    </row>
    <row r="42" spans="1:124" ht="36.75">
      <c r="A42" s="56" t="s">
        <v>284</v>
      </c>
      <c r="B42" s="57">
        <v>1</v>
      </c>
      <c r="C42" s="58"/>
      <c r="D42" s="56" t="s">
        <v>285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60">
        <v>-0.41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9">
        <v>0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0</v>
      </c>
      <c r="BZ42" s="59">
        <v>0</v>
      </c>
      <c r="CA42" s="59">
        <v>0</v>
      </c>
      <c r="CB42" s="59">
        <v>0</v>
      </c>
      <c r="CC42" s="59">
        <v>0</v>
      </c>
      <c r="CD42" s="59">
        <v>0</v>
      </c>
      <c r="CE42" s="59">
        <v>0</v>
      </c>
      <c r="CF42" s="59">
        <v>0</v>
      </c>
      <c r="CG42" s="59">
        <v>0</v>
      </c>
      <c r="CH42" s="59">
        <v>0</v>
      </c>
      <c r="CI42" s="59">
        <v>0</v>
      </c>
      <c r="CJ42" s="59">
        <v>0</v>
      </c>
      <c r="CK42" s="59">
        <v>0</v>
      </c>
      <c r="CL42" s="59">
        <v>0</v>
      </c>
      <c r="CM42" s="59">
        <v>0</v>
      </c>
      <c r="CN42" s="59">
        <v>0</v>
      </c>
      <c r="CO42" s="59">
        <v>0</v>
      </c>
      <c r="CP42" s="59">
        <v>0</v>
      </c>
      <c r="CQ42" s="59">
        <v>0</v>
      </c>
      <c r="CR42" s="59">
        <v>0</v>
      </c>
      <c r="CS42" s="59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6" t="s">
        <v>284</v>
      </c>
      <c r="DG42" s="56" t="s">
        <v>286</v>
      </c>
      <c r="DH42" s="56"/>
      <c r="DI42" s="56" t="s">
        <v>285</v>
      </c>
      <c r="DJ42" s="56">
        <v>6</v>
      </c>
      <c r="DK42" s="56"/>
      <c r="DL42" s="56"/>
      <c r="DM42" s="56"/>
      <c r="DN42" s="56" t="s">
        <v>287</v>
      </c>
      <c r="DO42" s="56"/>
      <c r="DP42" s="56"/>
      <c r="DQ42" s="56"/>
      <c r="DR42" s="56"/>
      <c r="DS42" s="58">
        <v>0</v>
      </c>
      <c r="DT42" s="58">
        <v>0.4150375</v>
      </c>
    </row>
    <row r="43" spans="1:124" ht="24.75">
      <c r="A43" s="61" t="s">
        <v>288</v>
      </c>
      <c r="B43" s="62">
        <v>1</v>
      </c>
      <c r="C43" s="63"/>
      <c r="D43" s="61" t="s">
        <v>214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60">
        <v>-0.41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0</v>
      </c>
      <c r="BZ43" s="59">
        <v>0</v>
      </c>
      <c r="CA43" s="59">
        <v>0</v>
      </c>
      <c r="CB43" s="59">
        <v>0</v>
      </c>
      <c r="CC43" s="59">
        <v>0</v>
      </c>
      <c r="CD43" s="59">
        <v>0</v>
      </c>
      <c r="CE43" s="59">
        <v>0</v>
      </c>
      <c r="CF43" s="59">
        <v>0</v>
      </c>
      <c r="CG43" s="59">
        <v>0</v>
      </c>
      <c r="CH43" s="59">
        <v>0</v>
      </c>
      <c r="CI43" s="59">
        <v>0</v>
      </c>
      <c r="CJ43" s="59">
        <v>0</v>
      </c>
      <c r="CK43" s="59">
        <v>0</v>
      </c>
      <c r="CL43" s="59">
        <v>0</v>
      </c>
      <c r="CM43" s="59">
        <v>0</v>
      </c>
      <c r="CN43" s="59">
        <v>0</v>
      </c>
      <c r="CO43" s="59">
        <v>0</v>
      </c>
      <c r="CP43" s="59">
        <v>0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0</v>
      </c>
      <c r="DE43" s="59">
        <v>0</v>
      </c>
      <c r="DF43" s="61" t="s">
        <v>288</v>
      </c>
      <c r="DG43" s="61" t="s">
        <v>289</v>
      </c>
      <c r="DH43" s="61"/>
      <c r="DI43" s="61" t="s">
        <v>214</v>
      </c>
      <c r="DJ43" s="61">
        <v>2</v>
      </c>
      <c r="DK43" s="61"/>
      <c r="DL43" s="61"/>
      <c r="DM43" s="61"/>
      <c r="DN43" s="61"/>
      <c r="DO43" s="61"/>
      <c r="DP43" s="61" t="s">
        <v>216</v>
      </c>
      <c r="DQ43" s="61"/>
      <c r="DR43" s="61"/>
      <c r="DS43" s="63">
        <v>0</v>
      </c>
      <c r="DT43" s="63">
        <v>0.4150375</v>
      </c>
    </row>
    <row r="44" spans="1:124" ht="24.75">
      <c r="A44" s="56" t="s">
        <v>290</v>
      </c>
      <c r="B44" s="57">
        <v>1</v>
      </c>
      <c r="C44" s="58"/>
      <c r="D44" s="56" t="s">
        <v>221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60">
        <v>-0.41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0</v>
      </c>
      <c r="BZ44" s="59">
        <v>0</v>
      </c>
      <c r="CA44" s="59">
        <v>0</v>
      </c>
      <c r="CB44" s="59">
        <v>0</v>
      </c>
      <c r="CC44" s="59">
        <v>0</v>
      </c>
      <c r="CD44" s="59">
        <v>0</v>
      </c>
      <c r="CE44" s="59">
        <v>0</v>
      </c>
      <c r="CF44" s="59">
        <v>0</v>
      </c>
      <c r="CG44" s="59">
        <v>0</v>
      </c>
      <c r="CH44" s="59">
        <v>0</v>
      </c>
      <c r="CI44" s="59">
        <v>0</v>
      </c>
      <c r="CJ44" s="59">
        <v>0</v>
      </c>
      <c r="CK44" s="59">
        <v>0</v>
      </c>
      <c r="CL44" s="59">
        <v>0</v>
      </c>
      <c r="CM44" s="59">
        <v>0</v>
      </c>
      <c r="CN44" s="59">
        <v>0</v>
      </c>
      <c r="CO44" s="59">
        <v>0</v>
      </c>
      <c r="CP44" s="59">
        <v>0</v>
      </c>
      <c r="CQ44" s="59">
        <v>0</v>
      </c>
      <c r="CR44" s="59">
        <v>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0</v>
      </c>
      <c r="DA44" s="59">
        <v>0</v>
      </c>
      <c r="DB44" s="59">
        <v>0</v>
      </c>
      <c r="DC44" s="59">
        <v>0</v>
      </c>
      <c r="DD44" s="59">
        <v>0</v>
      </c>
      <c r="DE44" s="59">
        <v>0</v>
      </c>
      <c r="DF44" s="56" t="s">
        <v>290</v>
      </c>
      <c r="DG44" s="56" t="s">
        <v>291</v>
      </c>
      <c r="DH44" s="56"/>
      <c r="DI44" s="56" t="s">
        <v>221</v>
      </c>
      <c r="DJ44" s="56">
        <v>2</v>
      </c>
      <c r="DK44" s="56"/>
      <c r="DL44" s="56"/>
      <c r="DM44" s="56"/>
      <c r="DN44" s="56"/>
      <c r="DO44" s="56"/>
      <c r="DP44" s="56"/>
      <c r="DQ44" s="56" t="s">
        <v>292</v>
      </c>
      <c r="DR44" s="56"/>
      <c r="DS44" s="58">
        <v>0</v>
      </c>
      <c r="DT44" s="58">
        <v>0.4150375</v>
      </c>
    </row>
    <row r="45" spans="1:124" ht="24.75">
      <c r="A45" s="61" t="s">
        <v>293</v>
      </c>
      <c r="B45" s="62">
        <v>1</v>
      </c>
      <c r="C45" s="63" t="s">
        <v>294</v>
      </c>
      <c r="D45" s="61" t="s">
        <v>154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60">
        <v>-0.41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59">
        <v>0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59">
        <v>0</v>
      </c>
      <c r="DF45" s="61" t="s">
        <v>293</v>
      </c>
      <c r="DG45" s="61" t="s">
        <v>295</v>
      </c>
      <c r="DH45" s="61" t="s">
        <v>294</v>
      </c>
      <c r="DI45" s="61" t="s">
        <v>154</v>
      </c>
      <c r="DJ45" s="61">
        <v>1</v>
      </c>
      <c r="DK45" s="61"/>
      <c r="DL45" s="61"/>
      <c r="DM45" s="61"/>
      <c r="DN45" s="61"/>
      <c r="DO45" s="61"/>
      <c r="DP45" s="61"/>
      <c r="DQ45" s="61"/>
      <c r="DR45" s="61" t="s">
        <v>157</v>
      </c>
      <c r="DS45" s="63">
        <v>0</v>
      </c>
      <c r="DT45" s="63">
        <v>0.4150375</v>
      </c>
    </row>
    <row r="46" spans="1:124" ht="24.75">
      <c r="A46" s="56" t="s">
        <v>296</v>
      </c>
      <c r="B46" s="57">
        <v>1</v>
      </c>
      <c r="C46" s="58"/>
      <c r="D46" s="56" t="s">
        <v>297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60">
        <v>-0.41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59">
        <v>0</v>
      </c>
      <c r="CT46" s="59">
        <v>0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59">
        <v>0</v>
      </c>
      <c r="DF46" s="56" t="s">
        <v>296</v>
      </c>
      <c r="DG46" s="56" t="s">
        <v>298</v>
      </c>
      <c r="DH46" s="56"/>
      <c r="DI46" s="56" t="s">
        <v>297</v>
      </c>
      <c r="DJ46" s="56">
        <v>1</v>
      </c>
      <c r="DK46" s="56"/>
      <c r="DL46" s="56"/>
      <c r="DM46" s="56"/>
      <c r="DN46" s="56"/>
      <c r="DO46" s="56"/>
      <c r="DP46" s="56"/>
      <c r="DQ46" s="56"/>
      <c r="DR46" s="56" t="s">
        <v>299</v>
      </c>
      <c r="DS46" s="58">
        <v>0</v>
      </c>
      <c r="DT46" s="58">
        <v>0.4150375</v>
      </c>
    </row>
    <row r="47" spans="1:124" ht="24.75">
      <c r="A47" s="61" t="s">
        <v>300</v>
      </c>
      <c r="B47" s="62">
        <v>1</v>
      </c>
      <c r="C47" s="63" t="s">
        <v>301</v>
      </c>
      <c r="D47" s="61" t="s">
        <v>154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60">
        <v>-0.41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59">
        <v>0</v>
      </c>
      <c r="BX47" s="59">
        <v>0</v>
      </c>
      <c r="BY47" s="59">
        <v>0</v>
      </c>
      <c r="BZ47" s="59">
        <v>0</v>
      </c>
      <c r="CA47" s="59">
        <v>0</v>
      </c>
      <c r="CB47" s="59">
        <v>0</v>
      </c>
      <c r="CC47" s="59">
        <v>0</v>
      </c>
      <c r="CD47" s="59">
        <v>0</v>
      </c>
      <c r="CE47" s="59">
        <v>0</v>
      </c>
      <c r="CF47" s="59">
        <v>0</v>
      </c>
      <c r="CG47" s="59">
        <v>0</v>
      </c>
      <c r="CH47" s="59">
        <v>0</v>
      </c>
      <c r="CI47" s="59">
        <v>0</v>
      </c>
      <c r="CJ47" s="59">
        <v>0</v>
      </c>
      <c r="CK47" s="59">
        <v>0</v>
      </c>
      <c r="CL47" s="59">
        <v>0</v>
      </c>
      <c r="CM47" s="59">
        <v>0</v>
      </c>
      <c r="CN47" s="59">
        <v>0</v>
      </c>
      <c r="CO47" s="59">
        <v>0</v>
      </c>
      <c r="CP47" s="59">
        <v>0</v>
      </c>
      <c r="CQ47" s="59">
        <v>0</v>
      </c>
      <c r="CR47" s="59">
        <v>0</v>
      </c>
      <c r="CS47" s="59">
        <v>0</v>
      </c>
      <c r="CT47" s="59">
        <v>0</v>
      </c>
      <c r="CU47" s="59">
        <v>0</v>
      </c>
      <c r="CV47" s="59">
        <v>0</v>
      </c>
      <c r="CW47" s="59">
        <v>0</v>
      </c>
      <c r="CX47" s="59">
        <v>0</v>
      </c>
      <c r="CY47" s="59">
        <v>0</v>
      </c>
      <c r="CZ47" s="59">
        <v>0</v>
      </c>
      <c r="DA47" s="59">
        <v>0</v>
      </c>
      <c r="DB47" s="59">
        <v>0</v>
      </c>
      <c r="DC47" s="59">
        <v>0</v>
      </c>
      <c r="DD47" s="59">
        <v>0</v>
      </c>
      <c r="DE47" s="59">
        <v>0</v>
      </c>
      <c r="DF47" s="61" t="s">
        <v>300</v>
      </c>
      <c r="DG47" s="61" t="s">
        <v>295</v>
      </c>
      <c r="DH47" s="61" t="s">
        <v>301</v>
      </c>
      <c r="DI47" s="61" t="s">
        <v>154</v>
      </c>
      <c r="DJ47" s="61">
        <v>1</v>
      </c>
      <c r="DK47" s="61"/>
      <c r="DL47" s="61"/>
      <c r="DM47" s="61"/>
      <c r="DN47" s="61"/>
      <c r="DO47" s="61"/>
      <c r="DP47" s="61"/>
      <c r="DQ47" s="61"/>
      <c r="DR47" s="61" t="s">
        <v>157</v>
      </c>
      <c r="DS47" s="63">
        <v>0</v>
      </c>
      <c r="DT47" s="63">
        <v>0.4150375</v>
      </c>
    </row>
    <row r="48" spans="1:124" ht="24.75">
      <c r="A48" s="56" t="s">
        <v>302</v>
      </c>
      <c r="B48" s="57">
        <v>1</v>
      </c>
      <c r="C48" s="58"/>
      <c r="D48" s="56" t="s">
        <v>303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60">
        <v>-0.41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0</v>
      </c>
      <c r="CB48" s="59">
        <v>0</v>
      </c>
      <c r="CC48" s="59">
        <v>0</v>
      </c>
      <c r="CD48" s="59">
        <v>0</v>
      </c>
      <c r="CE48" s="59">
        <v>0</v>
      </c>
      <c r="CF48" s="59">
        <v>0</v>
      </c>
      <c r="CG48" s="59">
        <v>0</v>
      </c>
      <c r="CH48" s="59">
        <v>0</v>
      </c>
      <c r="CI48" s="59">
        <v>0</v>
      </c>
      <c r="CJ48" s="59">
        <v>0</v>
      </c>
      <c r="CK48" s="59">
        <v>0</v>
      </c>
      <c r="CL48" s="59">
        <v>0</v>
      </c>
      <c r="CM48" s="59">
        <v>0</v>
      </c>
      <c r="CN48" s="59">
        <v>0</v>
      </c>
      <c r="CO48" s="59">
        <v>0</v>
      </c>
      <c r="CP48" s="59">
        <v>0</v>
      </c>
      <c r="CQ48" s="59">
        <v>0</v>
      </c>
      <c r="CR48" s="59">
        <v>0</v>
      </c>
      <c r="CS48" s="59">
        <v>0</v>
      </c>
      <c r="CT48" s="59">
        <v>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0</v>
      </c>
      <c r="DA48" s="59">
        <v>0</v>
      </c>
      <c r="DB48" s="59">
        <v>0</v>
      </c>
      <c r="DC48" s="59">
        <v>0</v>
      </c>
      <c r="DD48" s="59">
        <v>0</v>
      </c>
      <c r="DE48" s="59">
        <v>0</v>
      </c>
      <c r="DF48" s="56" t="s">
        <v>302</v>
      </c>
      <c r="DG48" s="56" t="s">
        <v>304</v>
      </c>
      <c r="DH48" s="56"/>
      <c r="DI48" s="56" t="s">
        <v>303</v>
      </c>
      <c r="DJ48" s="56">
        <v>4</v>
      </c>
      <c r="DK48" s="56"/>
      <c r="DL48" s="56"/>
      <c r="DM48" s="56"/>
      <c r="DN48" s="56"/>
      <c r="DO48" s="56"/>
      <c r="DP48" s="56"/>
      <c r="DQ48" s="56" t="s">
        <v>305</v>
      </c>
      <c r="DR48" s="56"/>
      <c r="DS48" s="58">
        <v>0</v>
      </c>
      <c r="DT48" s="58">
        <v>0.4150375</v>
      </c>
    </row>
    <row r="49" spans="1:124" ht="24.75">
      <c r="A49" s="61" t="s">
        <v>306</v>
      </c>
      <c r="B49" s="62">
        <v>1</v>
      </c>
      <c r="C49" s="63"/>
      <c r="D49" s="61" t="s">
        <v>297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60">
        <v>-0.41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59">
        <v>0</v>
      </c>
      <c r="BH49" s="59">
        <v>0</v>
      </c>
      <c r="BI49" s="59">
        <v>0</v>
      </c>
      <c r="BJ49" s="59">
        <v>0</v>
      </c>
      <c r="BK49" s="59">
        <v>0</v>
      </c>
      <c r="BL49" s="59">
        <v>0</v>
      </c>
      <c r="BM49" s="59">
        <v>0</v>
      </c>
      <c r="BN49" s="59">
        <v>0</v>
      </c>
      <c r="BO49" s="59">
        <v>0</v>
      </c>
      <c r="BP49" s="59">
        <v>0</v>
      </c>
      <c r="BQ49" s="59">
        <v>0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0</v>
      </c>
      <c r="BZ49" s="59">
        <v>0</v>
      </c>
      <c r="CA49" s="59">
        <v>0</v>
      </c>
      <c r="CB49" s="59">
        <v>0</v>
      </c>
      <c r="CC49" s="59">
        <v>0</v>
      </c>
      <c r="CD49" s="59">
        <v>0</v>
      </c>
      <c r="CE49" s="59">
        <v>0</v>
      </c>
      <c r="CF49" s="59">
        <v>0</v>
      </c>
      <c r="CG49" s="59">
        <v>0</v>
      </c>
      <c r="CH49" s="59">
        <v>0</v>
      </c>
      <c r="CI49" s="59">
        <v>0</v>
      </c>
      <c r="CJ49" s="59">
        <v>0</v>
      </c>
      <c r="CK49" s="59">
        <v>0</v>
      </c>
      <c r="CL49" s="59">
        <v>0</v>
      </c>
      <c r="CM49" s="59">
        <v>0</v>
      </c>
      <c r="CN49" s="59">
        <v>0</v>
      </c>
      <c r="CO49" s="59">
        <v>0</v>
      </c>
      <c r="CP49" s="59">
        <v>0</v>
      </c>
      <c r="CQ49" s="59">
        <v>0</v>
      </c>
      <c r="CR49" s="59">
        <v>0</v>
      </c>
      <c r="CS49" s="59">
        <v>0</v>
      </c>
      <c r="CT49" s="59">
        <v>0</v>
      </c>
      <c r="CU49" s="59">
        <v>0</v>
      </c>
      <c r="CV49" s="59">
        <v>0</v>
      </c>
      <c r="CW49" s="59">
        <v>0</v>
      </c>
      <c r="CX49" s="59">
        <v>0</v>
      </c>
      <c r="CY49" s="59">
        <v>0</v>
      </c>
      <c r="CZ49" s="59">
        <v>0</v>
      </c>
      <c r="DA49" s="59">
        <v>0</v>
      </c>
      <c r="DB49" s="59">
        <v>0</v>
      </c>
      <c r="DC49" s="59">
        <v>0</v>
      </c>
      <c r="DD49" s="59">
        <v>0</v>
      </c>
      <c r="DE49" s="59">
        <v>0</v>
      </c>
      <c r="DF49" s="61" t="s">
        <v>306</v>
      </c>
      <c r="DG49" s="61" t="s">
        <v>307</v>
      </c>
      <c r="DH49" s="61"/>
      <c r="DI49" s="61" t="s">
        <v>297</v>
      </c>
      <c r="DJ49" s="61">
        <v>1</v>
      </c>
      <c r="DK49" s="61"/>
      <c r="DL49" s="61"/>
      <c r="DM49" s="61"/>
      <c r="DN49" s="61"/>
      <c r="DO49" s="61"/>
      <c r="DP49" s="61"/>
      <c r="DQ49" s="61"/>
      <c r="DR49" s="61" t="s">
        <v>299</v>
      </c>
      <c r="DS49" s="63">
        <v>0</v>
      </c>
      <c r="DT49" s="63">
        <v>0.4150375</v>
      </c>
    </row>
    <row r="50" spans="1:124" ht="36.75">
      <c r="A50" s="56" t="s">
        <v>308</v>
      </c>
      <c r="B50" s="57">
        <v>1</v>
      </c>
      <c r="C50" s="58"/>
      <c r="D50" s="56" t="s">
        <v>309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60">
        <v>-0.41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59">
        <v>0</v>
      </c>
      <c r="BH50" s="59">
        <v>0</v>
      </c>
      <c r="BI50" s="59">
        <v>0</v>
      </c>
      <c r="BJ50" s="59">
        <v>0</v>
      </c>
      <c r="BK50" s="59">
        <v>0</v>
      </c>
      <c r="BL50" s="59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59">
        <v>0</v>
      </c>
      <c r="DF50" s="56" t="s">
        <v>308</v>
      </c>
      <c r="DG50" s="56" t="s">
        <v>310</v>
      </c>
      <c r="DH50" s="56"/>
      <c r="DI50" s="56" t="s">
        <v>309</v>
      </c>
      <c r="DJ50" s="56">
        <v>2</v>
      </c>
      <c r="DK50" s="56"/>
      <c r="DL50" s="56"/>
      <c r="DM50" s="56"/>
      <c r="DN50" s="56"/>
      <c r="DO50" s="56" t="s">
        <v>169</v>
      </c>
      <c r="DP50" s="56"/>
      <c r="DQ50" s="56"/>
      <c r="DR50" s="56"/>
      <c r="DS50" s="58">
        <v>0</v>
      </c>
      <c r="DT50" s="58">
        <v>0.4150375</v>
      </c>
    </row>
    <row r="51" spans="1:124" ht="36.75">
      <c r="A51" s="61" t="s">
        <v>311</v>
      </c>
      <c r="B51" s="62">
        <v>1</v>
      </c>
      <c r="C51" s="63"/>
      <c r="D51" s="61" t="s">
        <v>312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60">
        <v>-0.41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0</v>
      </c>
      <c r="BG51" s="59">
        <v>0</v>
      </c>
      <c r="BH51" s="59">
        <v>0</v>
      </c>
      <c r="BI51" s="59">
        <v>0</v>
      </c>
      <c r="BJ51" s="59">
        <v>0</v>
      </c>
      <c r="BK51" s="59">
        <v>0</v>
      </c>
      <c r="BL51" s="59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59">
        <v>0</v>
      </c>
      <c r="CT51" s="59">
        <v>0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59">
        <v>0</v>
      </c>
      <c r="DF51" s="61" t="s">
        <v>311</v>
      </c>
      <c r="DG51" s="61" t="s">
        <v>313</v>
      </c>
      <c r="DH51" s="61"/>
      <c r="DI51" s="61" t="s">
        <v>312</v>
      </c>
      <c r="DJ51" s="61">
        <v>2</v>
      </c>
      <c r="DK51" s="61"/>
      <c r="DL51" s="61"/>
      <c r="DM51" s="61" t="s">
        <v>314</v>
      </c>
      <c r="DN51" s="61"/>
      <c r="DO51" s="61"/>
      <c r="DP51" s="61"/>
      <c r="DQ51" s="61"/>
      <c r="DR51" s="61"/>
      <c r="DS51" s="63">
        <v>0</v>
      </c>
      <c r="DT51" s="63">
        <v>0.4150375</v>
      </c>
    </row>
    <row r="52" spans="1:124" ht="48.75">
      <c r="A52" s="56" t="s">
        <v>315</v>
      </c>
      <c r="B52" s="57">
        <v>1</v>
      </c>
      <c r="C52" s="58"/>
      <c r="D52" s="56" t="s">
        <v>316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60">
        <v>-0.41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0</v>
      </c>
      <c r="BG52" s="59">
        <v>0</v>
      </c>
      <c r="BH52" s="59">
        <v>0</v>
      </c>
      <c r="BI52" s="59">
        <v>0</v>
      </c>
      <c r="BJ52" s="59">
        <v>0</v>
      </c>
      <c r="BK52" s="59">
        <v>0</v>
      </c>
      <c r="BL52" s="59">
        <v>0</v>
      </c>
      <c r="BM52" s="59">
        <v>0</v>
      </c>
      <c r="BN52" s="59">
        <v>0</v>
      </c>
      <c r="BO52" s="59">
        <v>0</v>
      </c>
      <c r="BP52" s="59">
        <v>0</v>
      </c>
      <c r="BQ52" s="59">
        <v>0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0</v>
      </c>
      <c r="CB52" s="59">
        <v>0</v>
      </c>
      <c r="CC52" s="59">
        <v>0</v>
      </c>
      <c r="CD52" s="59">
        <v>0</v>
      </c>
      <c r="CE52" s="59">
        <v>0</v>
      </c>
      <c r="CF52" s="59">
        <v>0</v>
      </c>
      <c r="CG52" s="59">
        <v>0</v>
      </c>
      <c r="CH52" s="59">
        <v>0</v>
      </c>
      <c r="CI52" s="59">
        <v>0</v>
      </c>
      <c r="CJ52" s="59">
        <v>0</v>
      </c>
      <c r="CK52" s="59">
        <v>0</v>
      </c>
      <c r="CL52" s="59">
        <v>0</v>
      </c>
      <c r="CM52" s="59">
        <v>0</v>
      </c>
      <c r="CN52" s="59">
        <v>0</v>
      </c>
      <c r="CO52" s="59">
        <v>0</v>
      </c>
      <c r="CP52" s="59">
        <v>0</v>
      </c>
      <c r="CQ52" s="59">
        <v>0</v>
      </c>
      <c r="CR52" s="59">
        <v>0</v>
      </c>
      <c r="CS52" s="59">
        <v>0</v>
      </c>
      <c r="CT52" s="59">
        <v>0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0</v>
      </c>
      <c r="DC52" s="59">
        <v>0</v>
      </c>
      <c r="DD52" s="59">
        <v>0</v>
      </c>
      <c r="DE52" s="59">
        <v>0</v>
      </c>
      <c r="DF52" s="56" t="s">
        <v>315</v>
      </c>
      <c r="DG52" s="56" t="s">
        <v>317</v>
      </c>
      <c r="DH52" s="56"/>
      <c r="DI52" s="56" t="s">
        <v>316</v>
      </c>
      <c r="DJ52" s="56">
        <v>6</v>
      </c>
      <c r="DK52" s="56" t="s">
        <v>318</v>
      </c>
      <c r="DL52" s="56"/>
      <c r="DM52" s="56" t="s">
        <v>283</v>
      </c>
      <c r="DN52" s="56" t="s">
        <v>319</v>
      </c>
      <c r="DO52" s="56" t="s">
        <v>320</v>
      </c>
      <c r="DP52" s="56"/>
      <c r="DQ52" s="56" t="s">
        <v>321</v>
      </c>
      <c r="DR52" s="56"/>
      <c r="DS52" s="58">
        <v>0</v>
      </c>
      <c r="DT52" s="58">
        <v>0.4150375</v>
      </c>
    </row>
    <row r="53" spans="1:124" ht="24.75">
      <c r="A53" s="61" t="s">
        <v>322</v>
      </c>
      <c r="B53" s="62">
        <v>1</v>
      </c>
      <c r="C53" s="63"/>
      <c r="D53" s="61" t="s">
        <v>323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60">
        <v>-0.41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0</v>
      </c>
      <c r="BG53" s="59">
        <v>0</v>
      </c>
      <c r="BH53" s="59">
        <v>0</v>
      </c>
      <c r="BI53" s="59">
        <v>0</v>
      </c>
      <c r="BJ53" s="59">
        <v>0</v>
      </c>
      <c r="BK53" s="59">
        <v>0</v>
      </c>
      <c r="BL53" s="59">
        <v>0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59">
        <v>0</v>
      </c>
      <c r="DF53" s="61" t="s">
        <v>322</v>
      </c>
      <c r="DG53" s="61" t="s">
        <v>324</v>
      </c>
      <c r="DH53" s="61"/>
      <c r="DI53" s="61" t="s">
        <v>323</v>
      </c>
      <c r="DJ53" s="61">
        <v>4</v>
      </c>
      <c r="DK53" s="61"/>
      <c r="DL53" s="61"/>
      <c r="DM53" s="61"/>
      <c r="DN53" s="61" t="s">
        <v>325</v>
      </c>
      <c r="DO53" s="61"/>
      <c r="DP53" s="61"/>
      <c r="DQ53" s="61"/>
      <c r="DR53" s="61"/>
      <c r="DS53" s="63">
        <v>0</v>
      </c>
      <c r="DT53" s="63">
        <v>0.4150375</v>
      </c>
    </row>
    <row r="54" spans="1:124" ht="12.75">
      <c r="A54" s="56" t="s">
        <v>326</v>
      </c>
      <c r="B54" s="57">
        <v>1</v>
      </c>
      <c r="C54" s="58"/>
      <c r="D54" s="56" t="s">
        <v>327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60">
        <v>-0.41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0</v>
      </c>
      <c r="BG54" s="59">
        <v>0</v>
      </c>
      <c r="BH54" s="59">
        <v>0</v>
      </c>
      <c r="BI54" s="59">
        <v>0</v>
      </c>
      <c r="BJ54" s="59">
        <v>0</v>
      </c>
      <c r="BK54" s="59">
        <v>0</v>
      </c>
      <c r="BL54" s="59">
        <v>0</v>
      </c>
      <c r="BM54" s="59">
        <v>0</v>
      </c>
      <c r="BN54" s="59">
        <v>0</v>
      </c>
      <c r="BO54" s="59">
        <v>0</v>
      </c>
      <c r="BP54" s="59">
        <v>0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0</v>
      </c>
      <c r="BZ54" s="59">
        <v>0</v>
      </c>
      <c r="CA54" s="59">
        <v>0</v>
      </c>
      <c r="CB54" s="59">
        <v>0</v>
      </c>
      <c r="CC54" s="59">
        <v>0</v>
      </c>
      <c r="CD54" s="59">
        <v>0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</v>
      </c>
      <c r="CK54" s="59">
        <v>0</v>
      </c>
      <c r="CL54" s="59">
        <v>0</v>
      </c>
      <c r="CM54" s="59">
        <v>0</v>
      </c>
      <c r="CN54" s="59">
        <v>0</v>
      </c>
      <c r="CO54" s="59">
        <v>0</v>
      </c>
      <c r="CP54" s="59">
        <v>0</v>
      </c>
      <c r="CQ54" s="59">
        <v>0</v>
      </c>
      <c r="CR54" s="59">
        <v>0</v>
      </c>
      <c r="CS54" s="59">
        <v>0</v>
      </c>
      <c r="CT54" s="59">
        <v>0</v>
      </c>
      <c r="CU54" s="59">
        <v>0</v>
      </c>
      <c r="CV54" s="59">
        <v>0</v>
      </c>
      <c r="CW54" s="59">
        <v>0</v>
      </c>
      <c r="CX54" s="59">
        <v>0</v>
      </c>
      <c r="CY54" s="59">
        <v>0</v>
      </c>
      <c r="CZ54" s="59">
        <v>0</v>
      </c>
      <c r="DA54" s="59">
        <v>0</v>
      </c>
      <c r="DB54" s="59">
        <v>0</v>
      </c>
      <c r="DC54" s="59">
        <v>0</v>
      </c>
      <c r="DD54" s="59">
        <v>0</v>
      </c>
      <c r="DE54" s="59">
        <v>0</v>
      </c>
      <c r="DF54" s="56" t="s">
        <v>326</v>
      </c>
      <c r="DG54" s="56" t="s">
        <v>328</v>
      </c>
      <c r="DH54" s="56"/>
      <c r="DI54" s="56" t="s">
        <v>327</v>
      </c>
      <c r="DJ54" s="56">
        <v>2</v>
      </c>
      <c r="DK54" s="56"/>
      <c r="DL54" s="56"/>
      <c r="DM54" s="56"/>
      <c r="DN54" s="56"/>
      <c r="DO54" s="56"/>
      <c r="DP54" s="56"/>
      <c r="DQ54" s="56"/>
      <c r="DR54" s="56" t="s">
        <v>329</v>
      </c>
      <c r="DS54" s="58">
        <v>0</v>
      </c>
      <c r="DT54" s="58">
        <v>0.4150375</v>
      </c>
    </row>
    <row r="55" spans="1:124" ht="12.75">
      <c r="A55" s="61" t="s">
        <v>330</v>
      </c>
      <c r="B55" s="62">
        <v>1</v>
      </c>
      <c r="C55" s="63" t="s">
        <v>331</v>
      </c>
      <c r="D55" s="61" t="s">
        <v>332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60">
        <v>-0.41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0</v>
      </c>
      <c r="BG55" s="59">
        <v>0</v>
      </c>
      <c r="BH55" s="59">
        <v>0</v>
      </c>
      <c r="BI55" s="59">
        <v>0</v>
      </c>
      <c r="BJ55" s="59">
        <v>0</v>
      </c>
      <c r="BK55" s="59">
        <v>0</v>
      </c>
      <c r="BL55" s="59">
        <v>0</v>
      </c>
      <c r="BM55" s="59">
        <v>0</v>
      </c>
      <c r="BN55" s="59">
        <v>0</v>
      </c>
      <c r="BO55" s="59">
        <v>0</v>
      </c>
      <c r="BP55" s="59">
        <v>0</v>
      </c>
      <c r="BQ55" s="59">
        <v>0</v>
      </c>
      <c r="BR55" s="59">
        <v>0</v>
      </c>
      <c r="BS55" s="59">
        <v>0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0</v>
      </c>
      <c r="CB55" s="59">
        <v>0</v>
      </c>
      <c r="CC55" s="59">
        <v>0</v>
      </c>
      <c r="CD55" s="59">
        <v>0</v>
      </c>
      <c r="CE55" s="59">
        <v>0</v>
      </c>
      <c r="CF55" s="59">
        <v>0</v>
      </c>
      <c r="CG55" s="59">
        <v>0</v>
      </c>
      <c r="CH55" s="59">
        <v>0</v>
      </c>
      <c r="CI55" s="59">
        <v>0</v>
      </c>
      <c r="CJ55" s="59">
        <v>0</v>
      </c>
      <c r="CK55" s="59">
        <v>0</v>
      </c>
      <c r="CL55" s="59">
        <v>0</v>
      </c>
      <c r="CM55" s="59">
        <v>0</v>
      </c>
      <c r="CN55" s="59">
        <v>0</v>
      </c>
      <c r="CO55" s="59">
        <v>0</v>
      </c>
      <c r="CP55" s="59">
        <v>0</v>
      </c>
      <c r="CQ55" s="59">
        <v>0</v>
      </c>
      <c r="CR55" s="59">
        <v>0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0</v>
      </c>
      <c r="DA55" s="59">
        <v>0</v>
      </c>
      <c r="DB55" s="59">
        <v>0</v>
      </c>
      <c r="DC55" s="59">
        <v>0</v>
      </c>
      <c r="DD55" s="59">
        <v>0</v>
      </c>
      <c r="DE55" s="59">
        <v>0</v>
      </c>
      <c r="DF55" s="61" t="s">
        <v>330</v>
      </c>
      <c r="DG55" s="61" t="s">
        <v>333</v>
      </c>
      <c r="DH55" s="61" t="s">
        <v>331</v>
      </c>
      <c r="DI55" s="61" t="s">
        <v>332</v>
      </c>
      <c r="DJ55" s="61">
        <v>6</v>
      </c>
      <c r="DK55" s="61"/>
      <c r="DL55" s="61"/>
      <c r="DM55" s="61"/>
      <c r="DN55" s="61" t="s">
        <v>334</v>
      </c>
      <c r="DO55" s="61"/>
      <c r="DP55" s="61"/>
      <c r="DQ55" s="61"/>
      <c r="DR55" s="61"/>
      <c r="DS55" s="63">
        <v>0</v>
      </c>
      <c r="DT55" s="63">
        <v>0.4150375</v>
      </c>
    </row>
    <row r="56" spans="1:124" ht="24.75">
      <c r="A56" s="56" t="s">
        <v>335</v>
      </c>
      <c r="B56" s="57">
        <v>1</v>
      </c>
      <c r="C56" s="58"/>
      <c r="D56" s="56" t="s">
        <v>336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60">
        <v>-0.41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0</v>
      </c>
      <c r="BE56" s="59">
        <v>0</v>
      </c>
      <c r="BF56" s="59">
        <v>0</v>
      </c>
      <c r="BG56" s="59">
        <v>0</v>
      </c>
      <c r="BH56" s="59">
        <v>0</v>
      </c>
      <c r="BI56" s="59">
        <v>0</v>
      </c>
      <c r="BJ56" s="59">
        <v>0</v>
      </c>
      <c r="BK56" s="59">
        <v>0</v>
      </c>
      <c r="BL56" s="59">
        <v>0</v>
      </c>
      <c r="BM56" s="59">
        <v>0</v>
      </c>
      <c r="BN56" s="59">
        <v>0</v>
      </c>
      <c r="BO56" s="59">
        <v>0</v>
      </c>
      <c r="BP56" s="59">
        <v>0</v>
      </c>
      <c r="BQ56" s="59">
        <v>0</v>
      </c>
      <c r="BR56" s="59">
        <v>0</v>
      </c>
      <c r="BS56" s="59">
        <v>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0</v>
      </c>
      <c r="BZ56" s="59">
        <v>0</v>
      </c>
      <c r="CA56" s="59">
        <v>0</v>
      </c>
      <c r="CB56" s="59">
        <v>0</v>
      </c>
      <c r="CC56" s="59">
        <v>0</v>
      </c>
      <c r="CD56" s="59">
        <v>0</v>
      </c>
      <c r="CE56" s="59">
        <v>0</v>
      </c>
      <c r="CF56" s="59">
        <v>0</v>
      </c>
      <c r="CG56" s="59">
        <v>0</v>
      </c>
      <c r="CH56" s="59">
        <v>0</v>
      </c>
      <c r="CI56" s="59">
        <v>0</v>
      </c>
      <c r="CJ56" s="59">
        <v>0</v>
      </c>
      <c r="CK56" s="59">
        <v>0</v>
      </c>
      <c r="CL56" s="59">
        <v>0</v>
      </c>
      <c r="CM56" s="59">
        <v>0</v>
      </c>
      <c r="CN56" s="59">
        <v>0</v>
      </c>
      <c r="CO56" s="59">
        <v>0</v>
      </c>
      <c r="CP56" s="59">
        <v>0</v>
      </c>
      <c r="CQ56" s="59">
        <v>0</v>
      </c>
      <c r="CR56" s="59">
        <v>0</v>
      </c>
      <c r="CS56" s="59">
        <v>0</v>
      </c>
      <c r="CT56" s="59">
        <v>0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0</v>
      </c>
      <c r="DC56" s="59">
        <v>0</v>
      </c>
      <c r="DD56" s="59">
        <v>0</v>
      </c>
      <c r="DE56" s="59">
        <v>0</v>
      </c>
      <c r="DF56" s="56" t="s">
        <v>335</v>
      </c>
      <c r="DG56" s="56" t="s">
        <v>337</v>
      </c>
      <c r="DH56" s="56"/>
      <c r="DI56" s="56" t="s">
        <v>336</v>
      </c>
      <c r="DJ56" s="56">
        <v>6</v>
      </c>
      <c r="DK56" s="56"/>
      <c r="DL56" s="56"/>
      <c r="DM56" s="56"/>
      <c r="DN56" s="56"/>
      <c r="DO56" s="56" t="s">
        <v>169</v>
      </c>
      <c r="DP56" s="56"/>
      <c r="DQ56" s="56"/>
      <c r="DR56" s="56"/>
      <c r="DS56" s="58">
        <v>0</v>
      </c>
      <c r="DT56" s="58">
        <v>0.4150375</v>
      </c>
    </row>
    <row r="57" spans="1:124" ht="24.75">
      <c r="A57" s="61" t="s">
        <v>338</v>
      </c>
      <c r="B57" s="62">
        <v>1</v>
      </c>
      <c r="C57" s="63"/>
      <c r="D57" s="61" t="s">
        <v>339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60">
        <v>-0.41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0</v>
      </c>
      <c r="BG57" s="59">
        <v>0</v>
      </c>
      <c r="BH57" s="59">
        <v>0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  <c r="CG57" s="59">
        <v>0</v>
      </c>
      <c r="CH57" s="59">
        <v>0</v>
      </c>
      <c r="CI57" s="59">
        <v>0</v>
      </c>
      <c r="CJ57" s="59">
        <v>0</v>
      </c>
      <c r="CK57" s="59">
        <v>0</v>
      </c>
      <c r="CL57" s="59">
        <v>0</v>
      </c>
      <c r="CM57" s="59">
        <v>0</v>
      </c>
      <c r="CN57" s="59">
        <v>0</v>
      </c>
      <c r="CO57" s="59">
        <v>0</v>
      </c>
      <c r="CP57" s="59">
        <v>0</v>
      </c>
      <c r="CQ57" s="59">
        <v>0</v>
      </c>
      <c r="CR57" s="59">
        <v>0</v>
      </c>
      <c r="CS57" s="59">
        <v>0</v>
      </c>
      <c r="CT57" s="59">
        <v>0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0</v>
      </c>
      <c r="DC57" s="59">
        <v>0</v>
      </c>
      <c r="DD57" s="59">
        <v>0</v>
      </c>
      <c r="DE57" s="59">
        <v>0</v>
      </c>
      <c r="DF57" s="61" t="s">
        <v>338</v>
      </c>
      <c r="DG57" s="61" t="s">
        <v>340</v>
      </c>
      <c r="DH57" s="61"/>
      <c r="DI57" s="61" t="s">
        <v>339</v>
      </c>
      <c r="DJ57" s="61">
        <v>6</v>
      </c>
      <c r="DK57" s="61"/>
      <c r="DL57" s="61"/>
      <c r="DM57" s="61"/>
      <c r="DN57" s="61"/>
      <c r="DO57" s="61" t="s">
        <v>169</v>
      </c>
      <c r="DP57" s="61"/>
      <c r="DQ57" s="61"/>
      <c r="DR57" s="61"/>
      <c r="DS57" s="63">
        <v>0</v>
      </c>
      <c r="DT57" s="63">
        <v>0.4150375</v>
      </c>
    </row>
    <row r="58" spans="1:124" ht="36.75">
      <c r="A58" s="56" t="s">
        <v>341</v>
      </c>
      <c r="B58" s="57">
        <v>1</v>
      </c>
      <c r="C58" s="58"/>
      <c r="D58" s="56" t="s">
        <v>342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60">
        <v>-0.41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0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  <c r="BL58" s="59">
        <v>0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</v>
      </c>
      <c r="CG58" s="59">
        <v>0</v>
      </c>
      <c r="CH58" s="59">
        <v>0</v>
      </c>
      <c r="CI58" s="59">
        <v>0</v>
      </c>
      <c r="CJ58" s="59">
        <v>0</v>
      </c>
      <c r="CK58" s="59">
        <v>0</v>
      </c>
      <c r="CL58" s="59">
        <v>0</v>
      </c>
      <c r="CM58" s="59">
        <v>0</v>
      </c>
      <c r="CN58" s="59">
        <v>0</v>
      </c>
      <c r="CO58" s="59">
        <v>0</v>
      </c>
      <c r="CP58" s="59">
        <v>0</v>
      </c>
      <c r="CQ58" s="59">
        <v>0</v>
      </c>
      <c r="CR58" s="59">
        <v>0</v>
      </c>
      <c r="CS58" s="59">
        <v>0</v>
      </c>
      <c r="CT58" s="59">
        <v>0</v>
      </c>
      <c r="CU58" s="59">
        <v>0</v>
      </c>
      <c r="CV58" s="59">
        <v>0</v>
      </c>
      <c r="CW58" s="59">
        <v>0</v>
      </c>
      <c r="CX58" s="59">
        <v>0</v>
      </c>
      <c r="CY58" s="59">
        <v>0</v>
      </c>
      <c r="CZ58" s="59">
        <v>0</v>
      </c>
      <c r="DA58" s="59">
        <v>0</v>
      </c>
      <c r="DB58" s="59">
        <v>0</v>
      </c>
      <c r="DC58" s="59">
        <v>0</v>
      </c>
      <c r="DD58" s="59">
        <v>0</v>
      </c>
      <c r="DE58" s="59">
        <v>0</v>
      </c>
      <c r="DF58" s="56" t="s">
        <v>341</v>
      </c>
      <c r="DG58" s="56" t="s">
        <v>343</v>
      </c>
      <c r="DH58" s="56"/>
      <c r="DI58" s="56" t="s">
        <v>342</v>
      </c>
      <c r="DJ58" s="56">
        <v>4</v>
      </c>
      <c r="DK58" s="56"/>
      <c r="DL58" s="56" t="s">
        <v>344</v>
      </c>
      <c r="DM58" s="56"/>
      <c r="DN58" s="56" t="s">
        <v>345</v>
      </c>
      <c r="DO58" s="56"/>
      <c r="DP58" s="56"/>
      <c r="DQ58" s="56"/>
      <c r="DR58" s="56"/>
      <c r="DS58" s="58">
        <v>0</v>
      </c>
      <c r="DT58" s="58">
        <v>0.4150375</v>
      </c>
    </row>
    <row r="59" spans="1:124" ht="12.75">
      <c r="A59" s="61" t="s">
        <v>346</v>
      </c>
      <c r="B59" s="62">
        <v>1</v>
      </c>
      <c r="C59" s="63" t="s">
        <v>347</v>
      </c>
      <c r="D59" s="61" t="s">
        <v>348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60">
        <v>-0.41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0</v>
      </c>
      <c r="BG59" s="59">
        <v>0</v>
      </c>
      <c r="BH59" s="59">
        <v>0</v>
      </c>
      <c r="BI59" s="59">
        <v>0</v>
      </c>
      <c r="BJ59" s="59">
        <v>0</v>
      </c>
      <c r="BK59" s="59">
        <v>0</v>
      </c>
      <c r="BL59" s="59">
        <v>0</v>
      </c>
      <c r="BM59" s="59">
        <v>0</v>
      </c>
      <c r="BN59" s="59">
        <v>0</v>
      </c>
      <c r="BO59" s="59">
        <v>0</v>
      </c>
      <c r="BP59" s="59">
        <v>0</v>
      </c>
      <c r="BQ59" s="59">
        <v>0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0</v>
      </c>
      <c r="BZ59" s="59">
        <v>0</v>
      </c>
      <c r="CA59" s="59">
        <v>0</v>
      </c>
      <c r="CB59" s="59">
        <v>0</v>
      </c>
      <c r="CC59" s="59">
        <v>0</v>
      </c>
      <c r="CD59" s="59">
        <v>0</v>
      </c>
      <c r="CE59" s="59">
        <v>0</v>
      </c>
      <c r="CF59" s="59">
        <v>0</v>
      </c>
      <c r="CG59" s="59">
        <v>0</v>
      </c>
      <c r="CH59" s="59">
        <v>0</v>
      </c>
      <c r="CI59" s="59">
        <v>0</v>
      </c>
      <c r="CJ59" s="59">
        <v>0</v>
      </c>
      <c r="CK59" s="59">
        <v>0</v>
      </c>
      <c r="CL59" s="59">
        <v>0</v>
      </c>
      <c r="CM59" s="59">
        <v>0</v>
      </c>
      <c r="CN59" s="59">
        <v>0</v>
      </c>
      <c r="CO59" s="59">
        <v>0</v>
      </c>
      <c r="CP59" s="59">
        <v>0</v>
      </c>
      <c r="CQ59" s="59">
        <v>0</v>
      </c>
      <c r="CR59" s="59">
        <v>0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0</v>
      </c>
      <c r="CZ59" s="59">
        <v>0</v>
      </c>
      <c r="DA59" s="59">
        <v>0</v>
      </c>
      <c r="DB59" s="59">
        <v>0</v>
      </c>
      <c r="DC59" s="59">
        <v>0</v>
      </c>
      <c r="DD59" s="59">
        <v>0</v>
      </c>
      <c r="DE59" s="59">
        <v>0</v>
      </c>
      <c r="DF59" s="61" t="s">
        <v>346</v>
      </c>
      <c r="DG59" s="61" t="s">
        <v>349</v>
      </c>
      <c r="DH59" s="61" t="s">
        <v>347</v>
      </c>
      <c r="DI59" s="61" t="s">
        <v>348</v>
      </c>
      <c r="DJ59" s="61">
        <v>6</v>
      </c>
      <c r="DK59" s="61"/>
      <c r="DL59" s="61"/>
      <c r="DM59" s="61"/>
      <c r="DN59" s="61" t="s">
        <v>334</v>
      </c>
      <c r="DO59" s="61"/>
      <c r="DP59" s="61"/>
      <c r="DQ59" s="61"/>
      <c r="DR59" s="61"/>
      <c r="DS59" s="63">
        <v>0</v>
      </c>
      <c r="DT59" s="63">
        <v>0.4150375</v>
      </c>
    </row>
    <row r="60" spans="1:124" s="68" customFormat="1" ht="12.75">
      <c r="A60" s="64"/>
      <c r="B60" s="65"/>
      <c r="C60" s="66"/>
      <c r="D60" s="6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6"/>
      <c r="DT60" s="66"/>
    </row>
    <row r="61" spans="1:124" s="12" customFormat="1" ht="12.75">
      <c r="A61" s="69" t="s">
        <v>350</v>
      </c>
      <c r="B61" s="69"/>
      <c r="C61" s="69"/>
      <c r="D61" s="70">
        <f ca="1">TODAY()</f>
        <v>38833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1"/>
      <c r="DT61" s="71"/>
    </row>
    <row r="62" spans="1:124" ht="12.75">
      <c r="A62" s="72"/>
      <c r="B62" s="73"/>
      <c r="C62" s="7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4"/>
      <c r="DT62" s="74"/>
    </row>
    <row r="63" spans="1:124" ht="12.75">
      <c r="A63" s="72"/>
      <c r="B63" s="73"/>
      <c r="C63" s="7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4"/>
      <c r="DT63" s="74"/>
    </row>
    <row r="64" spans="1:124" ht="12.75">
      <c r="A64" s="72"/>
      <c r="B64" s="73"/>
      <c r="C64" s="74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4"/>
      <c r="DT64" s="74"/>
    </row>
    <row r="65" spans="1:124" ht="12.75">
      <c r="A65" s="72"/>
      <c r="B65" s="73"/>
      <c r="C65" s="7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4"/>
      <c r="DT65" s="74"/>
    </row>
    <row r="66" spans="1:124" ht="12.75">
      <c r="A66" s="72"/>
      <c r="B66" s="73"/>
      <c r="C66" s="74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4"/>
      <c r="DT66" s="74"/>
    </row>
    <row r="67" spans="1:124" ht="12.75">
      <c r="A67" s="72"/>
      <c r="B67" s="73"/>
      <c r="C67" s="74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4"/>
      <c r="DT67" s="74"/>
    </row>
    <row r="68" spans="1:124" ht="12.75">
      <c r="A68" s="72"/>
      <c r="B68" s="73"/>
      <c r="C68" s="7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4"/>
      <c r="DT68" s="74"/>
    </row>
    <row r="69" spans="1:124" ht="12.75">
      <c r="A69" s="72"/>
      <c r="B69" s="73"/>
      <c r="C69" s="7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4"/>
      <c r="DT69" s="74"/>
    </row>
    <row r="70" spans="1:124" ht="12.75">
      <c r="A70" s="72"/>
      <c r="B70" s="73"/>
      <c r="C70" s="7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4"/>
      <c r="DT70" s="74"/>
    </row>
    <row r="71" spans="1:124" ht="12.75">
      <c r="A71" s="72"/>
      <c r="B71" s="73"/>
      <c r="C71" s="7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4"/>
      <c r="DT71" s="74"/>
    </row>
    <row r="72" spans="1:124" ht="12.75">
      <c r="A72" s="72"/>
      <c r="B72" s="73"/>
      <c r="C72" s="7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4"/>
      <c r="DT72" s="74"/>
    </row>
    <row r="73" spans="1:124" ht="12.75">
      <c r="A73" s="72"/>
      <c r="B73" s="73"/>
      <c r="C73" s="7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4"/>
      <c r="DT73" s="74"/>
    </row>
    <row r="74" spans="1:124" ht="12.75">
      <c r="A74" s="72"/>
      <c r="B74" s="73"/>
      <c r="C74" s="7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4"/>
      <c r="DT74" s="74"/>
    </row>
    <row r="75" spans="1:124" ht="12.75">
      <c r="A75" s="72"/>
      <c r="B75" s="73"/>
      <c r="C75" s="7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4"/>
      <c r="DT75" s="74"/>
    </row>
    <row r="76" spans="1:124" ht="12.75">
      <c r="A76" s="72"/>
      <c r="B76" s="73"/>
      <c r="C76" s="7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4"/>
      <c r="DT76" s="74"/>
    </row>
    <row r="77" spans="1:124" ht="12.75">
      <c r="A77" s="72"/>
      <c r="B77" s="73"/>
      <c r="C77" s="7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4"/>
      <c r="DT77" s="74"/>
    </row>
    <row r="78" spans="1:124" ht="12.75">
      <c r="A78" s="72"/>
      <c r="B78" s="73"/>
      <c r="C78" s="7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4"/>
      <c r="DT78" s="74"/>
    </row>
    <row r="79" spans="1:124" ht="12.75">
      <c r="A79" s="72"/>
      <c r="B79" s="73"/>
      <c r="C79" s="7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4"/>
      <c r="DT79" s="74"/>
    </row>
    <row r="80" spans="1:124" ht="12.75">
      <c r="A80" s="72"/>
      <c r="B80" s="73"/>
      <c r="C80" s="7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4"/>
      <c r="DT80" s="74"/>
    </row>
    <row r="81" spans="1:124" ht="12.75">
      <c r="A81" s="72"/>
      <c r="B81" s="73"/>
      <c r="C81" s="7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4"/>
      <c r="DT81" s="74"/>
    </row>
    <row r="82" spans="1:124" ht="12.75">
      <c r="A82" s="72"/>
      <c r="B82" s="73"/>
      <c r="C82" s="74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4"/>
      <c r="DT82" s="74"/>
    </row>
    <row r="83" spans="1:124" ht="12.75">
      <c r="A83" s="72"/>
      <c r="B83" s="73"/>
      <c r="C83" s="74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4"/>
      <c r="DT83" s="74"/>
    </row>
    <row r="84" spans="1:124" ht="12.75">
      <c r="A84" s="72"/>
      <c r="B84" s="73"/>
      <c r="C84" s="74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4"/>
      <c r="DT84" s="74"/>
    </row>
    <row r="85" spans="1:124" ht="12.75">
      <c r="A85" s="72"/>
      <c r="B85" s="73"/>
      <c r="C85" s="74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4"/>
      <c r="DT85" s="74"/>
    </row>
    <row r="86" spans="1:124" ht="12.75">
      <c r="A86" s="72"/>
      <c r="B86" s="73"/>
      <c r="C86" s="74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4"/>
      <c r="DT86" s="74"/>
    </row>
    <row r="87" spans="1:124" ht="12.75">
      <c r="A87" s="72"/>
      <c r="B87" s="73"/>
      <c r="C87" s="74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4"/>
      <c r="DT87" s="74"/>
    </row>
    <row r="88" spans="1:124" ht="12.75">
      <c r="A88" s="72"/>
      <c r="B88" s="73"/>
      <c r="C88" s="7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4"/>
      <c r="DT88" s="74"/>
    </row>
    <row r="89" spans="1:124" ht="12.75">
      <c r="A89" s="72"/>
      <c r="B89" s="73"/>
      <c r="C89" s="74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4"/>
      <c r="DT89" s="74"/>
    </row>
    <row r="90" spans="1:124" ht="12.75">
      <c r="A90" s="72"/>
      <c r="B90" s="73"/>
      <c r="C90" s="7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4"/>
      <c r="DT90" s="74"/>
    </row>
    <row r="91" spans="1:124" ht="12.75">
      <c r="A91" s="72"/>
      <c r="B91" s="73"/>
      <c r="C91" s="74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4"/>
      <c r="DT91" s="74"/>
    </row>
    <row r="92" spans="1:124" ht="12.75">
      <c r="A92" s="72"/>
      <c r="B92" s="73"/>
      <c r="C92" s="7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4"/>
      <c r="DT92" s="74"/>
    </row>
    <row r="93" spans="1:124" ht="12.75">
      <c r="A93" s="72"/>
      <c r="B93" s="73"/>
      <c r="C93" s="7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4"/>
      <c r="DT93" s="74"/>
    </row>
    <row r="94" spans="1:124" ht="12.75">
      <c r="A94" s="72"/>
      <c r="B94" s="73"/>
      <c r="C94" s="7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4"/>
      <c r="DT94" s="74"/>
    </row>
    <row r="95" spans="1:124" ht="12.75">
      <c r="A95" s="72"/>
      <c r="B95" s="73"/>
      <c r="C95" s="74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4"/>
      <c r="DT95" s="74"/>
    </row>
    <row r="96" spans="1:124" ht="12.75">
      <c r="A96" s="72"/>
      <c r="B96" s="73"/>
      <c r="C96" s="7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4"/>
      <c r="DT96" s="74"/>
    </row>
    <row r="97" spans="1:124" ht="12.75">
      <c r="A97" s="72"/>
      <c r="B97" s="73"/>
      <c r="C97" s="74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4"/>
      <c r="DT97" s="74"/>
    </row>
    <row r="98" spans="1:124" ht="12.75">
      <c r="A98" s="72"/>
      <c r="B98" s="73"/>
      <c r="C98" s="74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4"/>
      <c r="DT98" s="74"/>
    </row>
    <row r="99" spans="1:124" ht="12.75">
      <c r="A99" s="72"/>
      <c r="B99" s="73"/>
      <c r="C99" s="74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4"/>
      <c r="DT99" s="74"/>
    </row>
    <row r="100" spans="1:124" ht="12.75">
      <c r="A100" s="72"/>
      <c r="B100" s="73"/>
      <c r="C100" s="74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4"/>
      <c r="DT100" s="74"/>
    </row>
    <row r="101" spans="1:124" ht="12.75">
      <c r="A101" s="72"/>
      <c r="B101" s="73"/>
      <c r="C101" s="74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4"/>
      <c r="DT101" s="74"/>
    </row>
    <row r="102" spans="1:124" ht="12.75">
      <c r="A102" s="72"/>
      <c r="B102" s="73"/>
      <c r="C102" s="7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4"/>
      <c r="DT102" s="74"/>
    </row>
    <row r="103" spans="1:124" ht="12.75">
      <c r="A103" s="72"/>
      <c r="B103" s="73"/>
      <c r="C103" s="74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4"/>
      <c r="DT103" s="74"/>
    </row>
    <row r="104" spans="1:124" ht="12.75">
      <c r="A104" s="72"/>
      <c r="B104" s="73"/>
      <c r="C104" s="74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4"/>
      <c r="DT104" s="74"/>
    </row>
    <row r="105" spans="1:124" ht="12.75">
      <c r="A105" s="72"/>
      <c r="B105" s="73"/>
      <c r="C105" s="74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4"/>
      <c r="DT105" s="74"/>
    </row>
    <row r="106" spans="1:124" ht="12.75">
      <c r="A106" s="72"/>
      <c r="B106" s="73"/>
      <c r="C106" s="74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4"/>
      <c r="DT106" s="74"/>
    </row>
    <row r="107" spans="1:124" ht="12.75">
      <c r="A107" s="72"/>
      <c r="B107" s="73"/>
      <c r="C107" s="74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4"/>
      <c r="DT107" s="74"/>
    </row>
    <row r="108" spans="1:124" ht="12.75">
      <c r="A108" s="72"/>
      <c r="B108" s="73"/>
      <c r="C108" s="74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4"/>
      <c r="DT108" s="74"/>
    </row>
    <row r="109" spans="1:124" ht="12.75">
      <c r="A109" s="72"/>
      <c r="B109" s="73"/>
      <c r="C109" s="74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4"/>
      <c r="DT109" s="74"/>
    </row>
    <row r="110" spans="1:124" ht="12.75">
      <c r="A110" s="72"/>
      <c r="B110" s="73"/>
      <c r="C110" s="74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4"/>
      <c r="DT110" s="74"/>
    </row>
    <row r="111" spans="1:124" ht="12.75">
      <c r="A111" s="72"/>
      <c r="B111" s="73"/>
      <c r="C111" s="74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4"/>
      <c r="DT111" s="74"/>
    </row>
    <row r="112" spans="1:124" ht="12.75">
      <c r="A112" s="72"/>
      <c r="B112" s="73"/>
      <c r="C112" s="74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4"/>
      <c r="DT112" s="74"/>
    </row>
    <row r="113" spans="1:124" ht="12.75">
      <c r="A113" s="72"/>
      <c r="B113" s="73"/>
      <c r="C113" s="74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4"/>
      <c r="DT113" s="74"/>
    </row>
    <row r="114" spans="1:124" ht="12.75">
      <c r="A114" s="72"/>
      <c r="B114" s="73"/>
      <c r="C114" s="74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4"/>
      <c r="DT114" s="74"/>
    </row>
    <row r="115" spans="1:124" ht="12.75">
      <c r="A115" s="72"/>
      <c r="B115" s="73"/>
      <c r="C115" s="74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4"/>
      <c r="DT115" s="74"/>
    </row>
    <row r="116" spans="1:124" ht="12.75">
      <c r="A116" s="72"/>
      <c r="B116" s="74"/>
      <c r="C116" s="74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4"/>
      <c r="DT116" s="74"/>
    </row>
    <row r="117" spans="1:124" ht="12.75">
      <c r="A117" s="72"/>
      <c r="B117" s="74"/>
      <c r="C117" s="74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4"/>
      <c r="DT117" s="74"/>
    </row>
    <row r="118" spans="1:124" ht="12.75">
      <c r="A118" s="72"/>
      <c r="B118" s="74"/>
      <c r="C118" s="74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4"/>
      <c r="DT118" s="74"/>
    </row>
    <row r="119" spans="1:124" ht="12.75">
      <c r="A119" s="72"/>
      <c r="B119" s="74"/>
      <c r="C119" s="74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4"/>
      <c r="DT119" s="74"/>
    </row>
    <row r="120" spans="1:124" ht="12.75">
      <c r="A120" s="72"/>
      <c r="B120" s="74"/>
      <c r="C120" s="74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4"/>
      <c r="DT120" s="74"/>
    </row>
    <row r="121" spans="1:124" ht="12.75">
      <c r="A121" s="72"/>
      <c r="B121" s="74"/>
      <c r="C121" s="74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4"/>
      <c r="DT121" s="74"/>
    </row>
    <row r="122" spans="1:124" ht="12.75">
      <c r="A122" s="72"/>
      <c r="B122" s="74"/>
      <c r="C122" s="74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4"/>
      <c r="DT122" s="74"/>
    </row>
    <row r="123" spans="1:124" ht="12.75">
      <c r="A123" s="72"/>
      <c r="B123" s="74"/>
      <c r="C123" s="74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4"/>
      <c r="DT123" s="74"/>
    </row>
    <row r="124" spans="1:124" ht="12.75">
      <c r="A124" s="72"/>
      <c r="B124" s="74"/>
      <c r="C124" s="74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4"/>
      <c r="DT124" s="74"/>
    </row>
    <row r="125" spans="1:124" ht="12.75">
      <c r="A125" s="72"/>
      <c r="B125" s="74"/>
      <c r="C125" s="74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4"/>
      <c r="DT125" s="74"/>
    </row>
    <row r="126" spans="1:124" ht="12.75">
      <c r="A126" s="72"/>
      <c r="B126" s="74"/>
      <c r="C126" s="74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4"/>
      <c r="DT126" s="74"/>
    </row>
    <row r="127" spans="1:124" ht="12.75">
      <c r="A127" s="72"/>
      <c r="B127" s="74"/>
      <c r="C127" s="74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4"/>
      <c r="DT127" s="74"/>
    </row>
    <row r="128" spans="1:124" ht="12.75">
      <c r="A128" s="72"/>
      <c r="B128" s="74"/>
      <c r="C128" s="74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4"/>
      <c r="DT128" s="74"/>
    </row>
    <row r="129" spans="1:124" ht="12.75">
      <c r="A129" s="72"/>
      <c r="B129" s="74"/>
      <c r="C129" s="74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4"/>
      <c r="DT129" s="74"/>
    </row>
    <row r="130" spans="1:124" ht="12.75">
      <c r="A130" s="72"/>
      <c r="B130" s="74"/>
      <c r="C130" s="74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4"/>
      <c r="DT130" s="74"/>
    </row>
    <row r="131" spans="1:124" ht="12.75">
      <c r="A131" s="72"/>
      <c r="B131" s="74"/>
      <c r="C131" s="74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4"/>
      <c r="DT131" s="74"/>
    </row>
    <row r="132" spans="1:124" ht="12.75">
      <c r="A132" s="72"/>
      <c r="B132" s="74"/>
      <c r="C132" s="74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4"/>
      <c r="DT132" s="74"/>
    </row>
    <row r="133" spans="1:124" ht="12.75">
      <c r="A133" s="72"/>
      <c r="B133" s="74"/>
      <c r="C133" s="74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4"/>
      <c r="DT133" s="74"/>
    </row>
    <row r="134" spans="1:124" ht="12.75">
      <c r="A134" s="72"/>
      <c r="B134" s="74"/>
      <c r="C134" s="74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4"/>
      <c r="DT134" s="74"/>
    </row>
    <row r="135" spans="1:124" ht="12.75">
      <c r="A135" s="72"/>
      <c r="B135" s="74"/>
      <c r="C135" s="74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4"/>
      <c r="DT135" s="74"/>
    </row>
    <row r="136" spans="1:124" ht="12.75">
      <c r="A136" s="72"/>
      <c r="B136" s="74"/>
      <c r="C136" s="74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4"/>
      <c r="DT136" s="74"/>
    </row>
    <row r="137" spans="1:124" ht="12.75">
      <c r="A137" s="72"/>
      <c r="B137" s="74"/>
      <c r="C137" s="74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4"/>
      <c r="DT137" s="74"/>
    </row>
    <row r="138" spans="1:124" ht="12.75">
      <c r="A138" s="72"/>
      <c r="B138" s="74"/>
      <c r="C138" s="74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4"/>
      <c r="DT138" s="74"/>
    </row>
    <row r="139" spans="1:124" ht="12.75">
      <c r="A139" s="72"/>
      <c r="B139" s="74"/>
      <c r="C139" s="74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4"/>
      <c r="DT139" s="74"/>
    </row>
    <row r="140" spans="1:124" ht="12.75">
      <c r="A140" s="72"/>
      <c r="B140" s="74"/>
      <c r="C140" s="74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4"/>
      <c r="DT140" s="74"/>
    </row>
    <row r="141" spans="1:124" ht="12.75">
      <c r="A141" s="72"/>
      <c r="B141" s="74"/>
      <c r="C141" s="74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4"/>
      <c r="DT141" s="74"/>
    </row>
    <row r="142" spans="1:124" ht="12.75">
      <c r="A142" s="72"/>
      <c r="B142" s="74"/>
      <c r="C142" s="74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4"/>
      <c r="DT142" s="74"/>
    </row>
    <row r="143" spans="1:124" ht="12.75">
      <c r="A143" s="72"/>
      <c r="B143" s="74"/>
      <c r="C143" s="74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4"/>
      <c r="DT143" s="74"/>
    </row>
    <row r="144" spans="1:124" ht="12.75">
      <c r="A144" s="72"/>
      <c r="B144" s="74"/>
      <c r="C144" s="7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4"/>
      <c r="DT144" s="74"/>
    </row>
    <row r="145" spans="1:124" ht="12.75">
      <c r="A145" s="72"/>
      <c r="B145" s="74"/>
      <c r="C145" s="7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4"/>
      <c r="DT145" s="74"/>
    </row>
    <row r="146" spans="1:124" ht="12.75">
      <c r="A146" s="72"/>
      <c r="B146" s="74"/>
      <c r="C146" s="74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4"/>
      <c r="DT146" s="74"/>
    </row>
    <row r="147" spans="1:124" ht="12.75">
      <c r="A147" s="72"/>
      <c r="B147" s="74"/>
      <c r="C147" s="74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4"/>
      <c r="DT147" s="74"/>
    </row>
    <row r="148" spans="1:124" ht="12.75">
      <c r="A148" s="72"/>
      <c r="B148" s="74"/>
      <c r="C148" s="74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4"/>
      <c r="DT148" s="74"/>
    </row>
    <row r="149" spans="1:124" ht="12.75">
      <c r="A149" s="72"/>
      <c r="B149" s="74"/>
      <c r="C149" s="74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4"/>
      <c r="DT149" s="74"/>
    </row>
    <row r="150" spans="1:124" ht="12.75">
      <c r="A150" s="72"/>
      <c r="B150" s="74"/>
      <c r="C150" s="74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4"/>
      <c r="DT150" s="74"/>
    </row>
    <row r="151" spans="1:124" ht="12.75">
      <c r="A151" s="72"/>
      <c r="B151" s="74"/>
      <c r="C151" s="74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4"/>
      <c r="DT151" s="74"/>
    </row>
    <row r="152" spans="1:124" ht="12.75">
      <c r="A152" s="72"/>
      <c r="B152" s="74"/>
      <c r="C152" s="74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4"/>
      <c r="DT152" s="74"/>
    </row>
    <row r="153" spans="1:124" ht="12.75">
      <c r="A153" s="72"/>
      <c r="B153" s="74"/>
      <c r="C153" s="74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4"/>
      <c r="DT153" s="74"/>
    </row>
    <row r="154" spans="1:124" ht="12.75">
      <c r="A154" s="72"/>
      <c r="B154" s="74"/>
      <c r="C154" s="74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4"/>
      <c r="DT154" s="74"/>
    </row>
    <row r="155" spans="1:124" ht="12.75">
      <c r="A155" s="72"/>
      <c r="B155" s="74"/>
      <c r="C155" s="74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4"/>
      <c r="DT155" s="74"/>
    </row>
    <row r="156" spans="1:124" ht="12.75">
      <c r="A156" s="72"/>
      <c r="B156" s="74"/>
      <c r="C156" s="74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4"/>
      <c r="DT156" s="74"/>
    </row>
    <row r="157" spans="1:124" ht="12.75">
      <c r="A157" s="72"/>
      <c r="B157" s="74"/>
      <c r="C157" s="7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4"/>
      <c r="DT157" s="74"/>
    </row>
    <row r="158" spans="2:124" ht="12.75">
      <c r="B158" s="75"/>
      <c r="C158" s="6"/>
      <c r="DS158" s="6"/>
      <c r="DT158" s="6"/>
    </row>
    <row r="159" spans="2:124" ht="12.75">
      <c r="B159" s="75"/>
      <c r="C159" s="6"/>
      <c r="DS159" s="6"/>
      <c r="DT159" s="6"/>
    </row>
    <row r="160" spans="2:124" ht="12.75">
      <c r="B160" s="75"/>
      <c r="C160" s="6"/>
      <c r="DS160" s="6"/>
      <c r="DT160" s="6"/>
    </row>
    <row r="161" spans="2:124" ht="12.75">
      <c r="B161" s="75"/>
      <c r="C161" s="6"/>
      <c r="DS161" s="6"/>
      <c r="DT161" s="6"/>
    </row>
    <row r="162" spans="2:124" ht="12.75">
      <c r="B162" s="75"/>
      <c r="C162" s="6"/>
      <c r="DS162" s="6"/>
      <c r="DT162" s="6"/>
    </row>
    <row r="163" spans="2:124" ht="12.75">
      <c r="B163" s="75"/>
      <c r="C163" s="6"/>
      <c r="DS163" s="6"/>
      <c r="DT163" s="6"/>
    </row>
    <row r="164" spans="2:124" ht="12.75">
      <c r="B164" s="75"/>
      <c r="C164" s="6"/>
      <c r="DS164" s="6"/>
      <c r="DT164" s="6"/>
    </row>
    <row r="165" spans="2:124" ht="12.75">
      <c r="B165" s="75"/>
      <c r="C165" s="6"/>
      <c r="DS165" s="6"/>
      <c r="DT165" s="6"/>
    </row>
    <row r="166" spans="2:124" ht="12.75">
      <c r="B166" s="75"/>
      <c r="C166" s="6"/>
      <c r="DS166" s="6"/>
      <c r="DT166" s="6"/>
    </row>
    <row r="167" spans="2:124" ht="12.75">
      <c r="B167" s="75"/>
      <c r="C167" s="6"/>
      <c r="DS167" s="6"/>
      <c r="DT167" s="6"/>
    </row>
    <row r="168" spans="2:124" ht="12.75">
      <c r="B168" s="75"/>
      <c r="C168" s="6"/>
      <c r="DS168" s="6"/>
      <c r="DT168" s="6"/>
    </row>
    <row r="169" spans="2:124" ht="12.75">
      <c r="B169" s="75"/>
      <c r="C169" s="6"/>
      <c r="DS169" s="6"/>
      <c r="DT169" s="6"/>
    </row>
    <row r="170" spans="2:124" ht="12.75">
      <c r="B170" s="75"/>
      <c r="C170" s="6"/>
      <c r="DS170" s="6"/>
      <c r="DT170" s="6"/>
    </row>
    <row r="171" spans="2:124" ht="12.75">
      <c r="B171" s="75"/>
      <c r="C171" s="6"/>
      <c r="DS171" s="6"/>
      <c r="DT171" s="6"/>
    </row>
    <row r="172" spans="2:124" ht="12.75">
      <c r="B172" s="75"/>
      <c r="C172" s="6"/>
      <c r="DS172" s="6"/>
      <c r="DT172" s="6"/>
    </row>
    <row r="173" spans="2:124" ht="12.75">
      <c r="B173" s="75"/>
      <c r="C173" s="6"/>
      <c r="DS173" s="6"/>
      <c r="DT173" s="6"/>
    </row>
    <row r="174" spans="2:124" ht="12.75">
      <c r="B174" s="75"/>
      <c r="C174" s="6"/>
      <c r="DS174" s="6"/>
      <c r="DT174" s="6"/>
    </row>
    <row r="175" spans="2:124" ht="12.75">
      <c r="B175" s="75"/>
      <c r="C175" s="6"/>
      <c r="DS175" s="6"/>
      <c r="DT175" s="6"/>
    </row>
    <row r="176" spans="2:124" ht="12.75">
      <c r="B176" s="75"/>
      <c r="C176" s="6"/>
      <c r="DS176" s="6"/>
      <c r="DT176" s="6"/>
    </row>
    <row r="177" spans="2:124" ht="12.75">
      <c r="B177" s="75"/>
      <c r="C177" s="6"/>
      <c r="DS177" s="6"/>
      <c r="DT177" s="6"/>
    </row>
    <row r="178" spans="2:124" ht="12.75">
      <c r="B178" s="75"/>
      <c r="C178" s="6"/>
      <c r="DS178" s="6"/>
      <c r="DT178" s="6"/>
    </row>
    <row r="179" spans="2:124" ht="12.75">
      <c r="B179" s="75"/>
      <c r="C179" s="6"/>
      <c r="DS179" s="6"/>
      <c r="DT179" s="6"/>
    </row>
    <row r="180" spans="2:124" ht="12.75">
      <c r="B180" s="75"/>
      <c r="C180" s="6"/>
      <c r="DS180" s="6"/>
      <c r="DT180" s="6"/>
    </row>
    <row r="181" spans="2:124" ht="12.75">
      <c r="B181" s="75"/>
      <c r="C181" s="6"/>
      <c r="DS181" s="6"/>
      <c r="DT181" s="6"/>
    </row>
    <row r="182" spans="2:124" ht="12.75">
      <c r="B182" s="75"/>
      <c r="C182" s="6"/>
      <c r="DS182" s="6"/>
      <c r="DT182" s="6"/>
    </row>
    <row r="183" spans="2:124" ht="12.75">
      <c r="B183" s="75"/>
      <c r="C183" s="6"/>
      <c r="DS183" s="6"/>
      <c r="DT183" s="6"/>
    </row>
    <row r="184" spans="2:124" ht="12.75">
      <c r="B184" s="75"/>
      <c r="C184" s="6"/>
      <c r="DS184" s="6"/>
      <c r="DT184" s="6"/>
    </row>
    <row r="185" spans="2:124" ht="12.75">
      <c r="B185" s="75"/>
      <c r="C185" s="6"/>
      <c r="DS185" s="6"/>
      <c r="DT185" s="6"/>
    </row>
    <row r="186" spans="2:124" ht="12.75">
      <c r="B186" s="75"/>
      <c r="C186" s="6"/>
      <c r="DS186" s="6"/>
      <c r="DT186" s="6"/>
    </row>
    <row r="187" spans="2:124" ht="12.75">
      <c r="B187" s="75"/>
      <c r="C187" s="6"/>
      <c r="DS187" s="6"/>
      <c r="DT187" s="6"/>
    </row>
    <row r="188" spans="2:124" ht="12.75">
      <c r="B188" s="75"/>
      <c r="C188" s="6"/>
      <c r="DS188" s="6"/>
      <c r="DT188" s="6"/>
    </row>
    <row r="189" spans="2:124" ht="12.75">
      <c r="B189" s="75"/>
      <c r="C189" s="6"/>
      <c r="DS189" s="6"/>
      <c r="DT189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2006-04-26T09:53:35Z</dcterms:modified>
  <cp:category/>
  <cp:version/>
  <cp:contentType/>
  <cp:contentStatus/>
  <cp:revision>14</cp:revision>
</cp:coreProperties>
</file>