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<sst xmlns="http://schemas.openxmlformats.org/spreadsheetml/2006/main" count="317" uniqueCount="278">
  <si>
    <t xml:space="preserve">Co-Expression Analysis of:  </t>
  </si>
  <si>
    <t>CYP86C3 (At1g13140)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</si>
  <si>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</si>
  <si>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</si>
  <si>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</si>
  <si>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</si>
  <si>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</si>
  <si>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</si>
  <si>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</si>
  <si>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</si>
  <si>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</si>
  <si>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</si>
  <si>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</si>
  <si>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</si>
  <si>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</si>
  <si>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</si>
  <si>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</si>
  <si>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</si>
  <si>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</si>
  <si>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</si>
  <si>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</si>
  <si>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</si>
  <si>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</si>
  <si>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</si>
  <si>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</si>
  <si>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</si>
  <si>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</si>
  <si>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</si>
  <si>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</si>
  <si>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</si>
  <si>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</si>
  <si>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</si>
  <si>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</si>
  <si>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</si>
  <si>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</si>
  <si>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</si>
  <si>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</si>
  <si>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</si>
  <si>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</si>
  <si>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</si>
  <si>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</si>
  <si>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</si>
  <si>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</si>
  <si>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</si>
  <si>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</si>
  <si>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</si>
  <si>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</si>
  <si>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</si>
  <si>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</si>
  <si>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</si>
  <si>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</si>
  <si>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</si>
  <si>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</si>
  <si>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</si>
  <si>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</si>
  <si>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</si>
  <si>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</si>
  <si>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</si>
  <si>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</si>
  <si>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</si>
  <si>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</si>
  <si>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</si>
  <si>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</si>
  <si>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</si>
  <si>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</si>
  <si>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</si>
  <si>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</si>
  <si>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</si>
  <si>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</si>
  <si>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</si>
  <si>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</si>
  <si>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</si>
  <si>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</si>
  <si>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</si>
  <si>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</si>
  <si>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</si>
  <si>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</si>
  <si>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</si>
  <si>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</si>
  <si>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</si>
  <si>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</si>
  <si>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</si>
  <si>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</si>
  <si>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</si>
  <si>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</si>
  <si>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</si>
  <si>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</si>
  <si>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</si>
  <si>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</si>
  <si>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</si>
  <si>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</si>
  <si>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</si>
  <si>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</si>
  <si>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</si>
  <si>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</si>
  <si>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</si>
  <si>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</si>
  <si>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</si>
  <si>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</si>
  <si>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</si>
  <si>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</si>
  <si>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</si>
  <si>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</si>
  <si>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</si>
  <si>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</si>
  <si>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</si>
  <si>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</si>
  <si>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</si>
  <si>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</si>
  <si>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</si>
  <si>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</si>
  <si>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</si>
  <si>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</si>
  <si>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</si>
  <si>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</si>
  <si>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</si>
  <si>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</si>
  <si>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</si>
  <si>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</si>
  <si>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</si>
  <si>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</si>
  <si>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</si>
  <si>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</si>
  <si>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</si>
  <si>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</si>
  <si>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</si>
  <si>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</si>
  <si>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</si>
  <si>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</si>
  <si>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</si>
  <si>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</si>
  <si>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</si>
  <si>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</si>
  <si>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</si>
  <si>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</si>
  <si>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</si>
  <si>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</si>
  <si>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</si>
  <si>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</si>
  <si>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</si>
  <si>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</si>
  <si>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</si>
  <si>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</si>
  <si>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</si>
  <si>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</si>
  <si>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</si>
  <si>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</si>
  <si>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</si>
  <si>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</si>
  <si>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</si>
  <si>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</si>
  <si>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</si>
  <si>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</si>
  <si>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</si>
  <si>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</si>
  <si>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</si>
  <si>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</si>
  <si>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</si>
  <si>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</si>
  <si>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</si>
  <si>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</si>
  <si>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</si>
  <si>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</si>
  <si>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</si>
  <si>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</si>
  <si>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</si>
  <si>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</si>
  <si>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</si>
  <si>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</si>
  <si>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</si>
  <si>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</si>
  <si>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</si>
  <si>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</si>
  <si>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</si>
  <si>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</si>
  <si>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</si>
  <si>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</si>
  <si>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</si>
  <si>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</si>
  <si>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</si>
  <si>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</si>
  <si>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</si>
  <si>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</si>
  <si>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</si>
  <si>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</si>
  <si>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</si>
  <si>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</si>
  <si>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</si>
  <si>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</si>
  <si>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</si>
  <si>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</si>
  <si>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</si>
  <si>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</si>
  <si>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</si>
  <si>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</si>
  <si>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</si>
  <si>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</si>
  <si>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</si>
  <si>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</si>
  <si>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</si>
  <si>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</si>
  <si>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</si>
  <si>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</si>
  <si>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</si>
  <si>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</si>
  <si>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</si>
  <si>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</si>
  <si>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</si>
  <si>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</si>
  <si>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</si>
  <si>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</si>
  <si>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</si>
  <si>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</si>
  <si>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</si>
  <si>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</si>
  <si>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</si>
  <si>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</si>
  <si>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</si>
  <si>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</si>
  <si>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</si>
  <si>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</si>
  <si>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</si>
  <si>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</si>
  <si>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</si>
  <si>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</si>
  <si>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</si>
  <si>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</si>
  <si>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</si>
  <si>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</si>
  <si>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</si>
  <si>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</si>
  <si>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</si>
  <si>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</si>
  <si>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</si>
  <si>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</si>
  <si>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</si>
  <si>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</si>
  <si>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</si>
  <si>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</si>
  <si>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</si>
  <si>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</si>
  <si>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</si>
  <si>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</si>
  <si>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</si>
  <si>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</si>
  <si>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</si>
  <si>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</si>
  <si>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</si>
  <si>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</si>
  <si>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</si>
  <si>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</si>
  <si>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</si>
  <si>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</si>
  <si>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</si>
  <si>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</si>
  <si>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</si>
  <si>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</si>
  <si>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</si>
  <si>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</si>
  <si>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</si>
  <si>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</si>
  <si>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</si>
  <si>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At1g13140</t>
  </si>
  <si>
    <t>CYP86C3</t>
  </si>
  <si>
    <t>cytochrome P450 family protein</t>
  </si>
  <si>
    <t>262764_at</t>
  </si>
  <si>
    <t>cytochrome P450 family</t>
  </si>
  <si>
    <t>At1g44980</t>
  </si>
  <si>
    <t>pectinesterase family protein</t>
  </si>
  <si>
    <t>260962_at</t>
  </si>
  <si>
    <t>Cell Wall Carbohydrate Metabolism | pectin metabolism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</si>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</sst>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  <bgColor indexed="43"/>
      </patternFill>
    </fill>
    <fill>
      <patternFill patternType="mediumGray">
        <fgColor indexed="8"/>
        <bgColor indexed="11"/>
      </patternFill>
    </fill>
    <fill>
      <patternFill patternType="mediumGray">
        <fgColor indexed="38"/>
        <bgColor indexed="21"/>
      </patternFill>
    </fill>
    <fill>
      <patternFill patternType="solid">
        <fgColor indexed="20"/>
        <bgColor indexed="64"/>
      </patternFill>
    </fill>
    <fill>
      <patternFill patternType="darkGray">
        <fgColor indexed="28"/>
        <bgColor indexed="58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0"/>
        <bgColor indexed="58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15"/>
      </patternFill>
    </fill>
    <fill>
      <patternFill patternType="darkGray">
        <fgColor indexed="22"/>
        <bgColor indexed="45"/>
      </patternFill>
    </fill>
    <fill>
      <patternFill patternType="mediumGray">
        <fgColor indexed="10"/>
        <bgColor indexed="57"/>
      </patternFill>
    </fill>
    <fill>
      <patternFill patternType="solid">
        <fgColor indexed="24"/>
        <bgColor indexed="64"/>
      </patternFill>
    </fill>
    <fill>
      <patternFill patternType="mediumGray">
        <fgColor indexed="21"/>
        <bgColor indexed="30"/>
      </patternFill>
    </fill>
    <fill>
      <patternFill patternType="mediumGray">
        <fgColor indexed="29"/>
        <bgColor indexed="49"/>
      </patternFill>
    </fill>
    <fill>
      <patternFill patternType="solid">
        <fgColor indexed="36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11"/>
        <bgColor indexed="64"/>
      </patternFill>
    </fill>
    <fill>
      <patternFill patternType="mediumGray">
        <fgColor indexed="57"/>
        <bgColor indexed="38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40"/>
        <bgColor indexed="46"/>
      </patternFill>
    </fill>
    <fill>
      <patternFill patternType="solid">
        <fgColor indexed="14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3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56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58"/>
        <bgColor indexed="64"/>
      </patternFill>
    </fill>
    <fill>
      <patternFill patternType="mediumGray">
        <fgColor indexed="30"/>
        <bgColor indexed="36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14"/>
        <bgColor indexed="33"/>
      </patternFill>
    </fill>
    <fill>
      <patternFill patternType="darkGray">
        <fgColor indexed="56"/>
        <bgColor indexed="48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0" fillId="31" borderId="0" xfId="0" applyFill="1" applyAlignment="1">
      <alignment/>
    </xf>
    <xf numFmtId="164" fontId="12" fillId="1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00002"/>
      <rgbColor rgb="000000FF"/>
      <rgbColor rgb="00FEFE00"/>
      <rgbColor rgb="00000027"/>
      <rgbColor rgb="00000010"/>
      <rgbColor rgb="002C2C00"/>
      <rgbColor rgb="00106900"/>
      <rgbColor rgb="00000073"/>
      <rgbColor rgb="007F7F00"/>
      <rgbColor rgb="001A1A00"/>
      <rgbColor rgb="00131300"/>
      <rgbColor rgb="00000018"/>
      <rgbColor rgb="00959500"/>
      <rgbColor rgb="00070700"/>
      <rgbColor rgb="00414100"/>
      <rgbColor rgb="00FFFFCC"/>
      <rgbColor rgb="00E6E6FF"/>
      <rgbColor rgb="00262600"/>
      <rgbColor rgb="00030300"/>
      <rgbColor rgb="00161600"/>
      <rgbColor rgb="00000012"/>
      <rgbColor rgb="000000A6"/>
      <rgbColor rgb="00000022"/>
      <rgbColor rgb="00CCCC00"/>
      <rgbColor rgb="0000000B"/>
      <rgbColor rgb="00181800"/>
      <rgbColor rgb="00282800"/>
      <rgbColor rgb="00101000"/>
      <rgbColor rgb="000000DF"/>
      <rgbColor rgb="0000001C"/>
      <rgbColor rgb="00E6E6E6"/>
      <rgbColor rgb="00000007"/>
      <rgbColor rgb="00000004"/>
      <rgbColor rgb="00000014"/>
      <rgbColor rgb="00000016"/>
      <rgbColor rgb="0000001A"/>
      <rgbColor rgb="00C6C600"/>
      <rgbColor rgb="00000034"/>
      <rgbColor rgb="00050500"/>
      <rgbColor rgb="00B8B800"/>
      <rgbColor rgb="00E5E500"/>
      <rgbColor rgb="00B2B200"/>
      <rgbColor rgb="00090900"/>
      <rgbColor rgb="00666600"/>
      <rgbColor rgb="00999900"/>
      <rgbColor rgb="00000048"/>
      <rgbColor rgb="000D0D00"/>
      <rgbColor rgb="00232300"/>
      <rgbColor rgb="00333300"/>
      <rgbColor rgb="004C4C00"/>
      <rgbColor rgb="003F3F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C4" sqref="C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-0.01</v>
      </c>
      <c r="F10" s="60">
        <v>-0.6000000000000001</v>
      </c>
      <c r="G10" s="59">
        <v>-0.01</v>
      </c>
      <c r="H10" s="61">
        <v>0.96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59">
        <v>-0.01</v>
      </c>
      <c r="Q10" s="59">
        <v>-0.01</v>
      </c>
      <c r="R10" s="59">
        <v>-0.01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59">
        <v>-0.01</v>
      </c>
      <c r="AC10" s="59">
        <v>-0.01</v>
      </c>
      <c r="AD10" s="59">
        <v>-0.01</v>
      </c>
      <c r="AE10" s="62">
        <v>-0.04</v>
      </c>
      <c r="AF10" s="59">
        <v>-0.01</v>
      </c>
      <c r="AG10" s="59">
        <v>-0.01</v>
      </c>
      <c r="AH10" s="59">
        <v>-0.01</v>
      </c>
      <c r="AI10" s="59">
        <v>-0.01</v>
      </c>
      <c r="AJ10" s="62">
        <v>-0.04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59">
        <v>-0.01</v>
      </c>
      <c r="AQ10" s="59">
        <v>-0.01</v>
      </c>
      <c r="AR10" s="59">
        <v>-0.01</v>
      </c>
      <c r="AS10" s="59">
        <v>-0.01</v>
      </c>
      <c r="AT10" s="59">
        <v>-0.01</v>
      </c>
      <c r="AU10" s="59">
        <v>-0.01</v>
      </c>
      <c r="AV10" s="59">
        <v>-0.01</v>
      </c>
      <c r="AW10" s="59">
        <v>-0.01</v>
      </c>
      <c r="AX10" s="59">
        <v>-0.01</v>
      </c>
      <c r="AY10" s="59">
        <v>-0.01</v>
      </c>
      <c r="AZ10" s="59">
        <v>-0.01</v>
      </c>
      <c r="BA10" s="63">
        <v>-0.02</v>
      </c>
      <c r="BB10" s="59">
        <v>-0.01</v>
      </c>
      <c r="BC10" s="59">
        <v>-0.01</v>
      </c>
      <c r="BD10" s="64">
        <v>0.21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65">
        <v>0.33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59">
        <v>-0.01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59">
        <v>-0.01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66">
        <v>0.44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9">
        <v>-0.01</v>
      </c>
      <c r="DG10" s="59">
        <v>-0.01</v>
      </c>
      <c r="DH10" s="59">
        <v>-0.01</v>
      </c>
      <c r="DI10" s="59">
        <v>-0.01</v>
      </c>
      <c r="DJ10" s="59">
        <v>-0.01</v>
      </c>
      <c r="DK10" s="59">
        <v>-0.01</v>
      </c>
      <c r="DL10" s="59">
        <v>-0.01</v>
      </c>
      <c r="DM10" s="59">
        <v>-0.01</v>
      </c>
      <c r="DN10" s="59">
        <v>-0.01</v>
      </c>
      <c r="DO10" s="59">
        <v>-0.01</v>
      </c>
      <c r="DP10" s="59">
        <v>-0.01</v>
      </c>
      <c r="DQ10" s="59">
        <v>-0.01</v>
      </c>
      <c r="DR10" s="59">
        <v>-0.01</v>
      </c>
      <c r="DS10" s="59">
        <v>-0.01</v>
      </c>
      <c r="DT10" s="59">
        <v>-0.01</v>
      </c>
      <c r="DU10" s="59">
        <v>-0.01</v>
      </c>
      <c r="DV10" s="59">
        <v>-0.01</v>
      </c>
      <c r="DW10" s="59">
        <v>-0.01</v>
      </c>
      <c r="DX10" s="59">
        <v>-0.01</v>
      </c>
      <c r="DY10" s="59">
        <v>-0.01</v>
      </c>
      <c r="DZ10" s="59">
        <v>-0.01</v>
      </c>
      <c r="EA10" s="59">
        <v>-0.01</v>
      </c>
      <c r="EB10" s="59">
        <v>-0.01</v>
      </c>
      <c r="EC10" s="59">
        <v>-0.01</v>
      </c>
      <c r="ED10" s="59">
        <v>-0.01</v>
      </c>
      <c r="EE10" s="59">
        <v>-0.01</v>
      </c>
      <c r="EF10" s="59">
        <v>-0.01</v>
      </c>
      <c r="EG10" s="59">
        <v>-0.01</v>
      </c>
      <c r="EH10" s="59">
        <v>-0.01</v>
      </c>
      <c r="EI10" s="59">
        <v>-0.01</v>
      </c>
      <c r="EJ10" s="59">
        <v>-0.01</v>
      </c>
      <c r="EK10" s="59">
        <v>-0.01</v>
      </c>
      <c r="EL10" s="59">
        <v>-0.01</v>
      </c>
      <c r="EM10" s="59">
        <v>-0.01</v>
      </c>
      <c r="EN10" s="59">
        <v>-0.01</v>
      </c>
      <c r="EO10" s="59">
        <v>-0.01</v>
      </c>
      <c r="EP10" s="67">
        <v>-0.33</v>
      </c>
      <c r="EQ10" s="67">
        <v>-0.33</v>
      </c>
      <c r="ER10" s="59">
        <v>-0.01</v>
      </c>
      <c r="ES10" s="59">
        <v>-0.01</v>
      </c>
      <c r="ET10" s="59">
        <v>-0.01</v>
      </c>
      <c r="EU10" s="59">
        <v>-0.01</v>
      </c>
      <c r="EV10" s="59">
        <v>-0.01</v>
      </c>
      <c r="EW10" s="59">
        <v>-0.01</v>
      </c>
      <c r="EX10" s="59">
        <v>-0.01</v>
      </c>
      <c r="EY10" s="59">
        <v>-0.01</v>
      </c>
      <c r="EZ10" s="59">
        <v>-0.01</v>
      </c>
      <c r="FA10" s="59">
        <v>-0.01</v>
      </c>
      <c r="FB10" s="59">
        <v>-0.01</v>
      </c>
      <c r="FC10" s="59">
        <v>-0.01</v>
      </c>
      <c r="FD10" s="59">
        <v>-0.01</v>
      </c>
      <c r="FE10" s="59">
        <v>-0.01</v>
      </c>
      <c r="FF10" s="59">
        <v>-0.01</v>
      </c>
      <c r="FG10" s="59">
        <v>-0.01</v>
      </c>
      <c r="FH10" s="59">
        <v>-0.01</v>
      </c>
      <c r="FI10" s="59">
        <v>-0.01</v>
      </c>
      <c r="FJ10" s="59">
        <v>-0.01</v>
      </c>
      <c r="FK10" s="59">
        <v>-0.01</v>
      </c>
      <c r="FL10" s="59">
        <v>-0.01</v>
      </c>
      <c r="FM10" s="59">
        <v>-0.01</v>
      </c>
      <c r="FN10" s="59">
        <v>-0.01</v>
      </c>
      <c r="FO10" s="59">
        <v>-0.01</v>
      </c>
      <c r="FP10" s="59">
        <v>-0.01</v>
      </c>
      <c r="FQ10" s="59">
        <v>-0.01</v>
      </c>
      <c r="FR10" s="59">
        <v>-0.01</v>
      </c>
      <c r="FS10" s="59">
        <v>-0.01</v>
      </c>
      <c r="FT10" s="59">
        <v>-0.01</v>
      </c>
      <c r="FU10" s="59">
        <v>-0.01</v>
      </c>
      <c r="FV10" s="59">
        <v>-0.01</v>
      </c>
      <c r="FW10" s="59">
        <v>-0.01</v>
      </c>
      <c r="FX10" s="59">
        <v>-0.01</v>
      </c>
      <c r="FY10" s="59">
        <v>-0.01</v>
      </c>
      <c r="FZ10" s="59">
        <v>-0.01</v>
      </c>
      <c r="GA10" s="59">
        <v>-0.01</v>
      </c>
      <c r="GB10" s="59">
        <v>-0.01</v>
      </c>
      <c r="GC10" s="59">
        <v>-0.01</v>
      </c>
      <c r="GD10" s="59">
        <v>-0.01</v>
      </c>
      <c r="GE10" s="59">
        <v>-0.01</v>
      </c>
      <c r="GF10" s="59">
        <v>-0.01</v>
      </c>
      <c r="GG10" s="59">
        <v>-0.01</v>
      </c>
      <c r="GH10" s="59">
        <v>-0.01</v>
      </c>
      <c r="GI10" s="59">
        <v>-0.01</v>
      </c>
      <c r="GJ10" s="59">
        <v>-0.01</v>
      </c>
      <c r="GK10" s="59">
        <v>-0.01</v>
      </c>
      <c r="GL10" s="59">
        <v>-0.01</v>
      </c>
      <c r="GM10" s="59">
        <v>-0.01</v>
      </c>
      <c r="GN10" s="59">
        <v>-0.01</v>
      </c>
      <c r="GO10" s="59">
        <v>-0.01</v>
      </c>
      <c r="GP10" s="59">
        <v>-0.01</v>
      </c>
      <c r="GQ10" s="59">
        <v>-0.01</v>
      </c>
      <c r="GR10" s="59">
        <v>-0.01</v>
      </c>
      <c r="GS10" s="59">
        <v>-0.01</v>
      </c>
      <c r="GT10" s="59">
        <v>-0.01</v>
      </c>
      <c r="GU10" s="59">
        <v>-0.01</v>
      </c>
      <c r="GV10" s="59">
        <v>-0.01</v>
      </c>
      <c r="GW10" s="59">
        <v>-0.01</v>
      </c>
      <c r="GX10" s="59">
        <v>-0.01</v>
      </c>
      <c r="GY10" s="59">
        <v>-0.01</v>
      </c>
      <c r="GZ10" s="59">
        <v>-0.01</v>
      </c>
      <c r="HA10" s="59">
        <v>-0.01</v>
      </c>
      <c r="HB10" s="59">
        <v>-0.01</v>
      </c>
      <c r="HC10" s="68">
        <v>1.76</v>
      </c>
      <c r="HD10" s="59">
        <v>-0.01</v>
      </c>
      <c r="HE10" s="59">
        <v>-0.01</v>
      </c>
      <c r="HF10" s="59">
        <v>-0.01</v>
      </c>
      <c r="HG10" s="59">
        <v>-0.01</v>
      </c>
      <c r="HH10" s="59">
        <v>-0.01</v>
      </c>
      <c r="HI10" s="59">
        <v>-0.01</v>
      </c>
      <c r="HJ10" s="59">
        <v>-0.01</v>
      </c>
      <c r="HK10" s="59">
        <v>-0.01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2.353175</v>
      </c>
      <c r="IV10" s="69"/>
    </row>
    <row r="11" spans="1:256" s="70" customFormat="1" ht="15.75" customHeight="1">
      <c r="A11" s="70" t="s">
        <v>267</v>
      </c>
      <c r="B11" s="71">
        <v>0.611</v>
      </c>
      <c r="C11" s="72"/>
      <c r="D11" s="70" t="s">
        <v>268</v>
      </c>
      <c r="E11" s="73">
        <v>0.19</v>
      </c>
      <c r="F11" s="63">
        <v>-0.02</v>
      </c>
      <c r="G11" s="63">
        <v>-0.02</v>
      </c>
      <c r="H11" s="74">
        <v>2.33</v>
      </c>
      <c r="I11" s="59">
        <v>0.01</v>
      </c>
      <c r="J11" s="75">
        <v>0.61</v>
      </c>
      <c r="K11" s="63">
        <v>-0.02</v>
      </c>
      <c r="L11" s="63">
        <v>-0.02</v>
      </c>
      <c r="M11" s="67">
        <v>-0.34</v>
      </c>
      <c r="N11" s="76">
        <v>0.07</v>
      </c>
      <c r="O11" s="63">
        <v>-0.02</v>
      </c>
      <c r="P11" s="77">
        <v>-0.13</v>
      </c>
      <c r="Q11" s="78">
        <v>-0.06</v>
      </c>
      <c r="R11" s="59">
        <v>0</v>
      </c>
      <c r="S11" s="65">
        <v>0.31</v>
      </c>
      <c r="T11" s="63">
        <v>-0.02</v>
      </c>
      <c r="U11" s="79">
        <v>0.23</v>
      </c>
      <c r="V11" s="77">
        <v>-0.13</v>
      </c>
      <c r="W11" s="63">
        <v>-0.02</v>
      </c>
      <c r="X11" s="80">
        <v>0.13</v>
      </c>
      <c r="Y11" s="77">
        <v>-0.13</v>
      </c>
      <c r="Z11" s="77">
        <v>-0.14</v>
      </c>
      <c r="AA11" s="63">
        <v>-0.02</v>
      </c>
      <c r="AB11" s="67">
        <v>-0.34</v>
      </c>
      <c r="AC11" s="63">
        <v>-0.02</v>
      </c>
      <c r="AD11" s="63">
        <v>-0.02</v>
      </c>
      <c r="AE11" s="67">
        <v>-0.34</v>
      </c>
      <c r="AF11" s="63">
        <v>-0.02</v>
      </c>
      <c r="AG11" s="81">
        <v>0.08</v>
      </c>
      <c r="AH11" s="63">
        <v>-0.02</v>
      </c>
      <c r="AI11" s="63">
        <v>-0.02</v>
      </c>
      <c r="AJ11" s="67">
        <v>-0.34</v>
      </c>
      <c r="AK11" s="63">
        <v>-0.02</v>
      </c>
      <c r="AL11" s="63">
        <v>-0.02</v>
      </c>
      <c r="AM11" s="63">
        <v>-0.02</v>
      </c>
      <c r="AN11" s="82">
        <v>-0.05</v>
      </c>
      <c r="AO11" s="83">
        <v>-0.24</v>
      </c>
      <c r="AP11" s="67">
        <v>-0.35</v>
      </c>
      <c r="AQ11" s="84">
        <v>0.36</v>
      </c>
      <c r="AR11" s="85">
        <v>-0.23</v>
      </c>
      <c r="AS11" s="86">
        <v>-0.15</v>
      </c>
      <c r="AT11" s="87">
        <v>-0.28</v>
      </c>
      <c r="AU11" s="84">
        <v>0.36</v>
      </c>
      <c r="AV11" s="63">
        <v>-0.02</v>
      </c>
      <c r="AW11" s="88">
        <v>0.15</v>
      </c>
      <c r="AX11" s="63">
        <v>-0.02</v>
      </c>
      <c r="AY11" s="63">
        <v>-0.02</v>
      </c>
      <c r="AZ11" s="63">
        <v>-0.02</v>
      </c>
      <c r="BA11" s="63">
        <v>-0.02</v>
      </c>
      <c r="BB11" s="79">
        <v>0.23</v>
      </c>
      <c r="BC11" s="63">
        <v>-0.02</v>
      </c>
      <c r="BD11" s="63">
        <v>-0.02</v>
      </c>
      <c r="BE11" s="89">
        <v>0.09</v>
      </c>
      <c r="BF11" s="63">
        <v>-0.02</v>
      </c>
      <c r="BG11" s="63">
        <v>-0.02</v>
      </c>
      <c r="BH11" s="90">
        <v>0.24</v>
      </c>
      <c r="BI11" s="63">
        <v>-0.02</v>
      </c>
      <c r="BJ11" s="63">
        <v>-0.02</v>
      </c>
      <c r="BK11" s="91">
        <v>0.05</v>
      </c>
      <c r="BL11" s="63">
        <v>-0.02</v>
      </c>
      <c r="BM11" s="63">
        <v>-0.02</v>
      </c>
      <c r="BN11" s="63">
        <v>-0.02</v>
      </c>
      <c r="BO11" s="63">
        <v>-0.02</v>
      </c>
      <c r="BP11" s="63">
        <v>-0.02</v>
      </c>
      <c r="BQ11" s="63">
        <v>-0.02</v>
      </c>
      <c r="BR11" s="92">
        <v>0.28</v>
      </c>
      <c r="BS11" s="63">
        <v>-0.02</v>
      </c>
      <c r="BT11" s="63">
        <v>-0.02</v>
      </c>
      <c r="BU11" s="93">
        <v>-0.52</v>
      </c>
      <c r="BV11" s="63">
        <v>-0.02</v>
      </c>
      <c r="BW11" s="94">
        <v>-0.03</v>
      </c>
      <c r="BX11" s="76">
        <v>0.07</v>
      </c>
      <c r="BY11" s="76">
        <v>0.07</v>
      </c>
      <c r="BZ11" s="95">
        <v>0.17</v>
      </c>
      <c r="CA11" s="96">
        <v>0.04</v>
      </c>
      <c r="CB11" s="97">
        <v>0.1</v>
      </c>
      <c r="CC11" s="98">
        <v>0.16</v>
      </c>
      <c r="CD11" s="95">
        <v>0.17</v>
      </c>
      <c r="CE11" s="63">
        <v>-0.02</v>
      </c>
      <c r="CF11" s="63">
        <v>-0.02</v>
      </c>
      <c r="CG11" s="63">
        <v>-0.02</v>
      </c>
      <c r="CH11" s="63">
        <v>-0.02</v>
      </c>
      <c r="CI11" s="87">
        <v>-0.28</v>
      </c>
      <c r="CJ11" s="63">
        <v>-0.02</v>
      </c>
      <c r="CK11" s="76">
        <v>0.07</v>
      </c>
      <c r="CL11" s="99">
        <v>-0.26</v>
      </c>
      <c r="CM11" s="63">
        <v>-0.02</v>
      </c>
      <c r="CN11" s="100">
        <v>-0.25</v>
      </c>
      <c r="CO11" s="101">
        <v>-0.32</v>
      </c>
      <c r="CP11" s="60">
        <v>-0.63</v>
      </c>
      <c r="CQ11" s="63">
        <v>-0.02</v>
      </c>
      <c r="CR11" s="63">
        <v>-0.02</v>
      </c>
      <c r="CS11" s="91">
        <v>0.05</v>
      </c>
      <c r="CT11" s="63">
        <v>-0.02</v>
      </c>
      <c r="CU11" s="102">
        <v>-0.47</v>
      </c>
      <c r="CV11" s="63">
        <v>-0.02</v>
      </c>
      <c r="CW11" s="64">
        <v>0.2</v>
      </c>
      <c r="CX11" s="99">
        <v>-0.27</v>
      </c>
      <c r="CY11" s="103">
        <v>0.12</v>
      </c>
      <c r="CZ11" s="63">
        <v>-0.02</v>
      </c>
      <c r="DA11" s="78">
        <v>-0.07</v>
      </c>
      <c r="DB11" s="104">
        <v>0.27</v>
      </c>
      <c r="DC11" s="81">
        <v>0.08</v>
      </c>
      <c r="DD11" s="63">
        <v>-0.02</v>
      </c>
      <c r="DE11" s="63">
        <v>-0.02</v>
      </c>
      <c r="DF11" s="105">
        <v>-0.2</v>
      </c>
      <c r="DG11" s="106">
        <v>-0.69</v>
      </c>
      <c r="DH11" s="63">
        <v>-0.02</v>
      </c>
      <c r="DI11" s="107">
        <v>0.77</v>
      </c>
      <c r="DJ11" s="63">
        <v>-0.02</v>
      </c>
      <c r="DK11" s="64">
        <v>0.21</v>
      </c>
      <c r="DL11" s="88">
        <v>0.15</v>
      </c>
      <c r="DM11" s="108">
        <v>0.45</v>
      </c>
      <c r="DN11" s="73">
        <v>0.19</v>
      </c>
      <c r="DO11" s="63">
        <v>-0.02</v>
      </c>
      <c r="DP11" s="63">
        <v>-0.02</v>
      </c>
      <c r="DQ11" s="63">
        <v>-0.02</v>
      </c>
      <c r="DR11" s="63">
        <v>-0.02</v>
      </c>
      <c r="DS11" s="87">
        <v>-0.28</v>
      </c>
      <c r="DT11" s="63">
        <v>-0.02</v>
      </c>
      <c r="DU11" s="89">
        <v>0.09</v>
      </c>
      <c r="DV11" s="63">
        <v>-0.02</v>
      </c>
      <c r="DW11" s="99">
        <v>-0.26</v>
      </c>
      <c r="DX11" s="63">
        <v>-0.02</v>
      </c>
      <c r="DY11" s="109">
        <v>0.75</v>
      </c>
      <c r="DZ11" s="63">
        <v>-0.02</v>
      </c>
      <c r="EA11" s="63">
        <v>-0.02</v>
      </c>
      <c r="EB11" s="63">
        <v>-0.02</v>
      </c>
      <c r="EC11" s="63">
        <v>-0.02</v>
      </c>
      <c r="ED11" s="63">
        <v>-0.02</v>
      </c>
      <c r="EE11" s="63">
        <v>-0.02</v>
      </c>
      <c r="EF11" s="63">
        <v>-0.02</v>
      </c>
      <c r="EG11" s="110">
        <v>-0.39</v>
      </c>
      <c r="EH11" s="63">
        <v>-0.02</v>
      </c>
      <c r="EI11" s="111">
        <v>-0.09</v>
      </c>
      <c r="EJ11" s="112">
        <v>-0.22</v>
      </c>
      <c r="EK11" s="113">
        <v>-0.19</v>
      </c>
      <c r="EL11" s="59">
        <v>0</v>
      </c>
      <c r="EM11" s="63">
        <v>-0.02</v>
      </c>
      <c r="EN11" s="63">
        <v>-0.02</v>
      </c>
      <c r="EO11" s="67">
        <v>-0.35</v>
      </c>
      <c r="EP11" s="80">
        <v>0.14</v>
      </c>
      <c r="EQ11" s="89">
        <v>0.09</v>
      </c>
      <c r="ER11" s="63">
        <v>-0.02</v>
      </c>
      <c r="ES11" s="63">
        <v>-0.02</v>
      </c>
      <c r="ET11" s="114">
        <v>-0.31</v>
      </c>
      <c r="EU11" s="63">
        <v>-0.02</v>
      </c>
      <c r="EV11" s="115">
        <v>-0.1</v>
      </c>
      <c r="EW11" s="63">
        <v>-0.02</v>
      </c>
      <c r="EX11" s="87">
        <v>-0.28</v>
      </c>
      <c r="EY11" s="63">
        <v>-0.02</v>
      </c>
      <c r="EZ11" s="73">
        <v>0.19</v>
      </c>
      <c r="FA11" s="64">
        <v>0.21</v>
      </c>
      <c r="FB11" s="63">
        <v>-0.02</v>
      </c>
      <c r="FC11" s="65">
        <v>0.32</v>
      </c>
      <c r="FD11" s="63">
        <v>-0.02</v>
      </c>
      <c r="FE11" s="115">
        <v>-0.1</v>
      </c>
      <c r="FF11" s="63">
        <v>-0.02</v>
      </c>
      <c r="FG11" s="63">
        <v>-0.02</v>
      </c>
      <c r="FH11" s="102">
        <v>-0.45</v>
      </c>
      <c r="FI11" s="78">
        <v>-0.06</v>
      </c>
      <c r="FJ11" s="113">
        <v>-0.19</v>
      </c>
      <c r="FK11" s="63">
        <v>-0.02</v>
      </c>
      <c r="FL11" s="116">
        <v>0.41</v>
      </c>
      <c r="FM11" s="63">
        <v>-0.02</v>
      </c>
      <c r="FN11" s="63">
        <v>-0.02</v>
      </c>
      <c r="FO11" s="60">
        <v>-0.63</v>
      </c>
      <c r="FP11" s="63">
        <v>-0.02</v>
      </c>
      <c r="FQ11" s="117">
        <v>0.28</v>
      </c>
      <c r="FR11" s="118">
        <v>0.52</v>
      </c>
      <c r="FS11" s="62">
        <v>-0.04</v>
      </c>
      <c r="FT11" s="119">
        <v>0.62</v>
      </c>
      <c r="FU11" s="120">
        <v>-0.28</v>
      </c>
      <c r="FV11" s="73">
        <v>0.19</v>
      </c>
      <c r="FW11" s="101">
        <v>-0.32</v>
      </c>
      <c r="FX11" s="88">
        <v>0.15</v>
      </c>
      <c r="FY11" s="63">
        <v>-0.02</v>
      </c>
      <c r="FZ11" s="63">
        <v>-0.02</v>
      </c>
      <c r="GA11" s="63">
        <v>-0.02</v>
      </c>
      <c r="GB11" s="117">
        <v>0.28</v>
      </c>
      <c r="GC11" s="117">
        <v>0.28</v>
      </c>
      <c r="GD11" s="63">
        <v>-0.02</v>
      </c>
      <c r="GE11" s="63">
        <v>-0.02</v>
      </c>
      <c r="GF11" s="121">
        <v>0.11</v>
      </c>
      <c r="GG11" s="104">
        <v>0.27</v>
      </c>
      <c r="GH11" s="122">
        <v>-0.11</v>
      </c>
      <c r="GI11" s="123">
        <v>-0.44</v>
      </c>
      <c r="GJ11" s="100">
        <v>-0.25</v>
      </c>
      <c r="GK11" s="99">
        <v>-0.26</v>
      </c>
      <c r="GL11" s="98">
        <v>0.16</v>
      </c>
      <c r="GM11" s="63">
        <v>-0.02</v>
      </c>
      <c r="GN11" s="76">
        <v>0.07</v>
      </c>
      <c r="GO11" s="77">
        <v>-0.14</v>
      </c>
      <c r="GP11" s="63">
        <v>-0.02</v>
      </c>
      <c r="GQ11" s="63">
        <v>-0.02</v>
      </c>
      <c r="GR11" s="63">
        <v>-0.02</v>
      </c>
      <c r="GS11" s="124">
        <v>-0.81</v>
      </c>
      <c r="GT11" s="63">
        <v>-0.02</v>
      </c>
      <c r="GU11" s="63">
        <v>-0.02</v>
      </c>
      <c r="GV11" s="63">
        <v>-0.02</v>
      </c>
      <c r="GW11" s="63">
        <v>-0.02</v>
      </c>
      <c r="GX11" s="63">
        <v>-0.02</v>
      </c>
      <c r="GY11" s="63">
        <v>-0.02</v>
      </c>
      <c r="GZ11" s="63">
        <v>-0.02</v>
      </c>
      <c r="HA11" s="63">
        <v>-0.02</v>
      </c>
      <c r="HB11" s="63">
        <v>-0.02</v>
      </c>
      <c r="HC11" s="125">
        <v>2.17</v>
      </c>
      <c r="HD11" s="63">
        <v>-0.02</v>
      </c>
      <c r="HE11" s="63">
        <v>-0.02</v>
      </c>
      <c r="HF11" s="63">
        <v>-0.02</v>
      </c>
      <c r="HG11" s="111">
        <v>-0.09</v>
      </c>
      <c r="HH11" s="63">
        <v>-0.02</v>
      </c>
      <c r="HI11" s="63">
        <v>-0.02</v>
      </c>
      <c r="HJ11" s="95">
        <v>0.17</v>
      </c>
      <c r="HK11" s="112">
        <v>-0.22</v>
      </c>
      <c r="HL11" s="70" t="s">
        <v>267</v>
      </c>
      <c r="HM11" s="70" t="s">
        <v>269</v>
      </c>
      <c r="HO11" s="70" t="s">
        <v>268</v>
      </c>
      <c r="HP11" s="70">
        <v>2</v>
      </c>
      <c r="HU11" s="70" t="s">
        <v>270</v>
      </c>
      <c r="HY11" s="72">
        <v>0.6759790999999999</v>
      </c>
      <c r="HZ11" s="72">
        <v>3.134442</v>
      </c>
      <c r="IV11" s="126"/>
    </row>
    <row r="12" spans="1:256" s="56" customFormat="1" ht="15" customHeight="1">
      <c r="A12" s="56" t="s">
        <v>271</v>
      </c>
      <c r="B12" s="57">
        <v>0.556</v>
      </c>
      <c r="C12" s="58"/>
      <c r="D12" s="56" t="s">
        <v>272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79">
        <v>0.23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112">
        <v>-0.22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85">
        <v>-0.23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78">
        <v>-0.06</v>
      </c>
      <c r="BC12" s="59">
        <v>0</v>
      </c>
      <c r="BD12" s="59">
        <v>0</v>
      </c>
      <c r="BE12" s="59">
        <v>0</v>
      </c>
      <c r="BF12" s="59">
        <v>0</v>
      </c>
      <c r="BG12" s="59">
        <v>0.01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88">
        <v>0.15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127">
        <v>-0.30000000000000004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78">
        <v>-0.06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128">
        <v>0.48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  <c r="DI12" s="77">
        <v>-0.13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-0.01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59">
        <v>0</v>
      </c>
      <c r="EF12" s="59">
        <v>0</v>
      </c>
      <c r="EG12" s="59">
        <v>0</v>
      </c>
      <c r="EH12" s="59">
        <v>0</v>
      </c>
      <c r="EI12" s="59">
        <v>0</v>
      </c>
      <c r="EJ12" s="59">
        <v>0</v>
      </c>
      <c r="EK12" s="59">
        <v>0</v>
      </c>
      <c r="EL12" s="59">
        <v>0</v>
      </c>
      <c r="EM12" s="59">
        <v>0</v>
      </c>
      <c r="EN12" s="59">
        <v>0</v>
      </c>
      <c r="EO12" s="59">
        <v>0</v>
      </c>
      <c r="EP12" s="59">
        <v>0</v>
      </c>
      <c r="EQ12" s="59">
        <v>0</v>
      </c>
      <c r="ER12" s="59">
        <v>0</v>
      </c>
      <c r="ES12" s="59">
        <v>0</v>
      </c>
      <c r="ET12" s="59">
        <v>0</v>
      </c>
      <c r="EU12" s="59">
        <v>0</v>
      </c>
      <c r="EV12" s="59">
        <v>0</v>
      </c>
      <c r="EW12" s="59">
        <v>0</v>
      </c>
      <c r="EX12" s="59">
        <v>0</v>
      </c>
      <c r="EY12" s="59">
        <v>0</v>
      </c>
      <c r="EZ12" s="59">
        <v>0</v>
      </c>
      <c r="FA12" s="59">
        <v>0</v>
      </c>
      <c r="FB12" s="59">
        <v>0</v>
      </c>
      <c r="FC12" s="59">
        <v>0</v>
      </c>
      <c r="FD12" s="59">
        <v>0</v>
      </c>
      <c r="FE12" s="59">
        <v>0</v>
      </c>
      <c r="FF12" s="59">
        <v>0</v>
      </c>
      <c r="FG12" s="59">
        <v>0</v>
      </c>
      <c r="FH12" s="59">
        <v>0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105">
        <v>-0.2</v>
      </c>
      <c r="GH12" s="59">
        <v>0</v>
      </c>
      <c r="GI12" s="59">
        <v>0</v>
      </c>
      <c r="GJ12" s="59">
        <v>0</v>
      </c>
      <c r="GK12" s="59">
        <v>0</v>
      </c>
      <c r="GL12" s="59">
        <v>0</v>
      </c>
      <c r="GM12" s="59">
        <v>0</v>
      </c>
      <c r="GN12" s="59">
        <v>0</v>
      </c>
      <c r="GO12" s="59">
        <v>0</v>
      </c>
      <c r="GP12" s="59">
        <v>0</v>
      </c>
      <c r="GQ12" s="59">
        <v>0</v>
      </c>
      <c r="GR12" s="59">
        <v>0</v>
      </c>
      <c r="GS12" s="59">
        <v>0</v>
      </c>
      <c r="GT12" s="59">
        <v>0</v>
      </c>
      <c r="GU12" s="59">
        <v>0</v>
      </c>
      <c r="GV12" s="59">
        <v>0</v>
      </c>
      <c r="GW12" s="59">
        <v>0</v>
      </c>
      <c r="GX12" s="59">
        <v>0</v>
      </c>
      <c r="GY12" s="59">
        <v>0</v>
      </c>
      <c r="GZ12" s="59">
        <v>0</v>
      </c>
      <c r="HA12" s="59">
        <v>0</v>
      </c>
      <c r="HB12" s="59">
        <v>0</v>
      </c>
      <c r="HC12" s="118">
        <v>0.52</v>
      </c>
      <c r="HD12" s="59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0</v>
      </c>
      <c r="HL12" s="56" t="s">
        <v>271</v>
      </c>
      <c r="HM12" s="56" t="s">
        <v>273</v>
      </c>
      <c r="HO12" s="56" t="s">
        <v>272</v>
      </c>
      <c r="HP12" s="56">
        <v>2</v>
      </c>
      <c r="HR12" s="56" t="s">
        <v>274</v>
      </c>
      <c r="HS12" s="56" t="s">
        <v>275</v>
      </c>
      <c r="HV12" s="56" t="s">
        <v>276</v>
      </c>
      <c r="HY12" s="58">
        <v>0</v>
      </c>
      <c r="HZ12" s="58">
        <v>0.8183558</v>
      </c>
      <c r="IV12" s="69"/>
    </row>
    <row r="13" spans="2:256" s="129" customFormat="1" ht="12.75">
      <c r="B13" s="130"/>
      <c r="C13" s="131"/>
      <c r="HY13" s="131"/>
      <c r="HZ13" s="131"/>
      <c r="IV13"/>
    </row>
    <row r="14" spans="1:256" s="133" customFormat="1" ht="12.75">
      <c r="A14" s="132" t="s">
        <v>277</v>
      </c>
      <c r="B14" s="132"/>
      <c r="C14" s="132"/>
      <c r="D14" s="133">
        <f ca="1">TODAY()</f>
        <v>38826</v>
      </c>
      <c r="HY14" s="134"/>
      <c r="HZ14" s="134"/>
      <c r="IV14" s="12"/>
    </row>
    <row r="15" spans="2:256" s="129" customFormat="1" ht="12.75">
      <c r="B15" s="130"/>
      <c r="C15" s="131"/>
      <c r="HY15" s="131"/>
      <c r="HZ15" s="131"/>
      <c r="IV15"/>
    </row>
    <row r="16" spans="2:256" s="129" customFormat="1" ht="12.75">
      <c r="B16" s="130"/>
      <c r="C16" s="131"/>
      <c r="HY16" s="131"/>
      <c r="HZ16" s="131"/>
      <c r="IV16"/>
    </row>
    <row r="17" spans="2:256" s="129" customFormat="1" ht="12.75">
      <c r="B17" s="130"/>
      <c r="C17" s="131"/>
      <c r="HY17" s="131"/>
      <c r="HZ17" s="131"/>
      <c r="IV17"/>
    </row>
    <row r="18" spans="2:256" s="129" customFormat="1" ht="12.75">
      <c r="B18" s="130"/>
      <c r="C18" s="131"/>
      <c r="HY18" s="131"/>
      <c r="HZ18" s="131"/>
      <c r="IV18"/>
    </row>
    <row r="19" spans="2:256" s="129" customFormat="1" ht="12.75">
      <c r="B19" s="130"/>
      <c r="C19" s="131"/>
      <c r="HY19" s="131"/>
      <c r="HZ19" s="131"/>
      <c r="IV19"/>
    </row>
    <row r="20" spans="2:256" s="129" customFormat="1" ht="12.75">
      <c r="B20" s="130"/>
      <c r="C20" s="131"/>
      <c r="HY20" s="131"/>
      <c r="HZ20" s="131"/>
      <c r="IV20"/>
    </row>
    <row r="21" spans="2:256" s="129" customFormat="1" ht="12.75">
      <c r="B21" s="130"/>
      <c r="C21" s="131"/>
      <c r="HY21" s="131"/>
      <c r="HZ21" s="131"/>
      <c r="IV21"/>
    </row>
    <row r="22" spans="2:256" s="129" customFormat="1" ht="12.75">
      <c r="B22" s="130"/>
      <c r="C22" s="131"/>
      <c r="HY22" s="131"/>
      <c r="HZ22" s="131"/>
      <c r="IV22"/>
    </row>
    <row r="23" spans="2:256" s="129" customFormat="1" ht="12.75">
      <c r="B23" s="130"/>
      <c r="C23" s="131"/>
      <c r="HY23" s="131"/>
      <c r="HZ23" s="131"/>
      <c r="IV23"/>
    </row>
    <row r="24" spans="2:256" s="129" customFormat="1" ht="12.75">
      <c r="B24" s="130"/>
      <c r="C24" s="131"/>
      <c r="HY24" s="131"/>
      <c r="HZ24" s="131"/>
      <c r="IV24"/>
    </row>
    <row r="25" spans="2:256" s="129" customFormat="1" ht="12.75">
      <c r="B25" s="130"/>
      <c r="C25" s="131"/>
      <c r="HY25" s="131"/>
      <c r="HZ25" s="131"/>
      <c r="IV25"/>
    </row>
    <row r="26" spans="2:256" s="129" customFormat="1" ht="12.75">
      <c r="B26" s="130"/>
      <c r="C26" s="131"/>
      <c r="HY26" s="131"/>
      <c r="HZ26" s="131"/>
      <c r="IV26"/>
    </row>
    <row r="27" spans="2:256" s="129" customFormat="1" ht="12.75">
      <c r="B27" s="130"/>
      <c r="C27" s="131"/>
      <c r="HY27" s="131"/>
      <c r="HZ27" s="131"/>
      <c r="IV27"/>
    </row>
    <row r="28" spans="2:256" s="129" customFormat="1" ht="12.75">
      <c r="B28" s="130"/>
      <c r="C28" s="131"/>
      <c r="HY28" s="131"/>
      <c r="HZ28" s="131"/>
      <c r="IV28"/>
    </row>
    <row r="29" spans="2:256" s="129" customFormat="1" ht="12.75">
      <c r="B29" s="130"/>
      <c r="C29" s="131"/>
      <c r="HY29" s="131"/>
      <c r="HZ29" s="131"/>
      <c r="IV29"/>
    </row>
    <row r="30" spans="2:256" s="129" customFormat="1" ht="12.75">
      <c r="B30" s="130"/>
      <c r="C30" s="131"/>
      <c r="HY30" s="131"/>
      <c r="HZ30" s="131"/>
      <c r="IV30"/>
    </row>
    <row r="31" spans="2:256" s="129" customFormat="1" ht="12.75">
      <c r="B31" s="130"/>
      <c r="C31" s="131"/>
      <c r="HY31" s="131"/>
      <c r="HZ31" s="131"/>
      <c r="IV31"/>
    </row>
    <row r="32" spans="2:256" s="129" customFormat="1" ht="12.75">
      <c r="B32" s="130"/>
      <c r="C32" s="131"/>
      <c r="HY32" s="131"/>
      <c r="HZ32" s="131"/>
      <c r="IV32"/>
    </row>
    <row r="33" spans="2:256" s="129" customFormat="1" ht="12.75">
      <c r="B33" s="130"/>
      <c r="C33" s="131"/>
      <c r="HY33" s="131"/>
      <c r="HZ33" s="131"/>
      <c r="IV33"/>
    </row>
    <row r="34" spans="2:256" s="129" customFormat="1" ht="12.75">
      <c r="B34" s="130"/>
      <c r="C34" s="131"/>
      <c r="HY34" s="131"/>
      <c r="HZ34" s="131"/>
      <c r="IV34"/>
    </row>
    <row r="35" spans="2:256" s="129" customFormat="1" ht="12.75">
      <c r="B35" s="130"/>
      <c r="C35" s="131"/>
      <c r="HY35" s="131"/>
      <c r="HZ35" s="131"/>
      <c r="IV35"/>
    </row>
    <row r="36" spans="2:256" s="129" customFormat="1" ht="12.75">
      <c r="B36" s="130"/>
      <c r="C36" s="131"/>
      <c r="HY36" s="131"/>
      <c r="HZ36" s="131"/>
      <c r="IV36"/>
    </row>
    <row r="37" spans="2:256" s="129" customFormat="1" ht="12.75">
      <c r="B37" s="130"/>
      <c r="C37" s="131"/>
      <c r="HY37" s="131"/>
      <c r="HZ37" s="131"/>
      <c r="IV37"/>
    </row>
    <row r="38" spans="2:256" s="129" customFormat="1" ht="12.75">
      <c r="B38" s="130"/>
      <c r="C38" s="131"/>
      <c r="HY38" s="131"/>
      <c r="HZ38" s="131"/>
      <c r="IV38"/>
    </row>
    <row r="39" spans="2:256" s="129" customFormat="1" ht="12.75">
      <c r="B39" s="130"/>
      <c r="C39" s="131"/>
      <c r="HY39" s="131"/>
      <c r="HZ39" s="131"/>
      <c r="IV39"/>
    </row>
    <row r="40" spans="2:256" s="129" customFormat="1" ht="12.75">
      <c r="B40" s="130"/>
      <c r="C40" s="131"/>
      <c r="HY40" s="131"/>
      <c r="HZ40" s="131"/>
      <c r="IV40"/>
    </row>
    <row r="41" spans="2:256" s="129" customFormat="1" ht="12.75">
      <c r="B41" s="130"/>
      <c r="C41" s="131"/>
      <c r="HY41" s="131"/>
      <c r="HZ41" s="131"/>
      <c r="IV41"/>
    </row>
    <row r="42" spans="2:256" s="129" customFormat="1" ht="12.75">
      <c r="B42" s="130"/>
      <c r="C42" s="131"/>
      <c r="HY42" s="131"/>
      <c r="HZ42" s="131"/>
      <c r="IV42"/>
    </row>
    <row r="43" spans="2:256" s="129" customFormat="1" ht="12.75">
      <c r="B43" s="130"/>
      <c r="C43" s="131"/>
      <c r="HY43" s="131"/>
      <c r="HZ43" s="131"/>
      <c r="IV43"/>
    </row>
    <row r="44" spans="2:256" s="129" customFormat="1" ht="12.75">
      <c r="B44" s="130"/>
      <c r="C44" s="131"/>
      <c r="HY44" s="131"/>
      <c r="HZ44" s="131"/>
      <c r="IV44"/>
    </row>
    <row r="45" spans="2:256" s="129" customFormat="1" ht="12.75">
      <c r="B45" s="130"/>
      <c r="C45" s="131"/>
      <c r="HY45" s="131"/>
      <c r="HZ45" s="131"/>
      <c r="IV45"/>
    </row>
    <row r="46" spans="2:256" s="129" customFormat="1" ht="12.75">
      <c r="B46" s="130"/>
      <c r="C46" s="131"/>
      <c r="HY46" s="131"/>
      <c r="HZ46" s="131"/>
      <c r="IV46"/>
    </row>
    <row r="47" spans="2:256" s="129" customFormat="1" ht="12.75">
      <c r="B47" s="130"/>
      <c r="C47" s="131"/>
      <c r="HY47" s="131"/>
      <c r="HZ47" s="131"/>
      <c r="IV47"/>
    </row>
    <row r="48" spans="2:256" s="129" customFormat="1" ht="12.75">
      <c r="B48" s="130"/>
      <c r="C48" s="131"/>
      <c r="HY48" s="131"/>
      <c r="HZ48" s="131"/>
      <c r="IV48"/>
    </row>
    <row r="49" spans="2:256" s="129" customFormat="1" ht="12.75">
      <c r="B49" s="130"/>
      <c r="C49" s="131"/>
      <c r="HY49" s="131"/>
      <c r="HZ49" s="131"/>
      <c r="IV49"/>
    </row>
    <row r="50" spans="2:256" s="129" customFormat="1" ht="12.75">
      <c r="B50" s="130"/>
      <c r="C50" s="131"/>
      <c r="HY50" s="131"/>
      <c r="HZ50" s="131"/>
      <c r="IV50"/>
    </row>
    <row r="51" spans="2:256" s="129" customFormat="1" ht="12.75">
      <c r="B51" s="130"/>
      <c r="C51" s="131"/>
      <c r="HY51" s="131"/>
      <c r="HZ51" s="131"/>
      <c r="IV51"/>
    </row>
    <row r="52" spans="2:256" s="129" customFormat="1" ht="12.75">
      <c r="B52" s="130"/>
      <c r="C52" s="131"/>
      <c r="HY52" s="131"/>
      <c r="HZ52" s="131"/>
      <c r="IV52"/>
    </row>
    <row r="53" spans="2:256" s="129" customFormat="1" ht="12.75">
      <c r="B53" s="130"/>
      <c r="C53" s="131"/>
      <c r="HY53" s="131"/>
      <c r="HZ53" s="131"/>
      <c r="IV53"/>
    </row>
    <row r="54" spans="2:256" s="129" customFormat="1" ht="12.75">
      <c r="B54" s="130"/>
      <c r="C54" s="131"/>
      <c r="HY54" s="131"/>
      <c r="HZ54" s="131"/>
      <c r="IV54"/>
    </row>
    <row r="55" spans="2:256" s="129" customFormat="1" ht="12.75">
      <c r="B55" s="130"/>
      <c r="C55" s="131"/>
      <c r="HY55" s="131"/>
      <c r="HZ55" s="131"/>
      <c r="IV55"/>
    </row>
    <row r="56" spans="2:256" s="129" customFormat="1" ht="12.75">
      <c r="B56" s="130"/>
      <c r="C56" s="131"/>
      <c r="HY56" s="131"/>
      <c r="HZ56" s="131"/>
      <c r="IV56"/>
    </row>
    <row r="57" spans="2:256" s="129" customFormat="1" ht="12.75">
      <c r="B57" s="130"/>
      <c r="C57" s="131"/>
      <c r="HY57" s="131"/>
      <c r="HZ57" s="131"/>
      <c r="IV57"/>
    </row>
    <row r="58" spans="2:256" s="129" customFormat="1" ht="12.75">
      <c r="B58" s="130"/>
      <c r="C58" s="131"/>
      <c r="HY58" s="131"/>
      <c r="HZ58" s="131"/>
      <c r="IV58"/>
    </row>
    <row r="59" spans="2:256" s="129" customFormat="1" ht="12.75">
      <c r="B59" s="130"/>
      <c r="C59" s="131"/>
      <c r="HY59" s="131"/>
      <c r="HZ59" s="131"/>
      <c r="IV59"/>
    </row>
    <row r="60" spans="2:256" s="129" customFormat="1" ht="12.75">
      <c r="B60" s="130"/>
      <c r="C60" s="131"/>
      <c r="HY60" s="131"/>
      <c r="HZ60" s="131"/>
      <c r="IV60"/>
    </row>
    <row r="61" spans="2:256" s="129" customFormat="1" ht="12.75">
      <c r="B61" s="130"/>
      <c r="C61" s="131"/>
      <c r="HY61" s="131"/>
      <c r="HZ61" s="131"/>
      <c r="IV61"/>
    </row>
    <row r="62" spans="2:256" s="129" customFormat="1" ht="12.75">
      <c r="B62" s="130"/>
      <c r="C62" s="131"/>
      <c r="HY62" s="131"/>
      <c r="HZ62" s="131"/>
      <c r="IV62"/>
    </row>
    <row r="63" spans="2:256" s="129" customFormat="1" ht="12.75">
      <c r="B63" s="130"/>
      <c r="C63" s="131"/>
      <c r="HY63" s="131"/>
      <c r="HZ63" s="131"/>
      <c r="IV63"/>
    </row>
    <row r="64" spans="2:256" s="129" customFormat="1" ht="12.75">
      <c r="B64" s="130"/>
      <c r="C64" s="131"/>
      <c r="HY64" s="131"/>
      <c r="HZ64" s="131"/>
      <c r="IV64"/>
    </row>
    <row r="65" spans="2:256" s="129" customFormat="1" ht="12.75">
      <c r="B65" s="130"/>
      <c r="C65" s="131"/>
      <c r="HY65" s="131"/>
      <c r="HZ65" s="131"/>
      <c r="IV65"/>
    </row>
    <row r="66" spans="2:256" s="129" customFormat="1" ht="12.75">
      <c r="B66" s="130"/>
      <c r="C66" s="131"/>
      <c r="HY66" s="131"/>
      <c r="HZ66" s="131"/>
      <c r="IV66"/>
    </row>
    <row r="67" spans="2:256" s="129" customFormat="1" ht="12.75">
      <c r="B67" s="130"/>
      <c r="C67" s="131"/>
      <c r="HY67" s="131"/>
      <c r="HZ67" s="131"/>
      <c r="IV67"/>
    </row>
    <row r="68" spans="2:256" s="129" customFormat="1" ht="12.75">
      <c r="B68" s="131"/>
      <c r="C68" s="131"/>
      <c r="HY68" s="131"/>
      <c r="HZ68" s="131"/>
      <c r="IV68"/>
    </row>
    <row r="69" spans="2:256" s="129" customFormat="1" ht="12.75">
      <c r="B69" s="131"/>
      <c r="C69" s="131"/>
      <c r="HY69" s="131"/>
      <c r="HZ69" s="131"/>
      <c r="IV69"/>
    </row>
    <row r="70" spans="2:256" s="129" customFormat="1" ht="12.75">
      <c r="B70" s="131"/>
      <c r="C70" s="131"/>
      <c r="HY70" s="131"/>
      <c r="HZ70" s="131"/>
      <c r="IV70"/>
    </row>
    <row r="71" spans="2:256" s="129" customFormat="1" ht="12.75">
      <c r="B71" s="131"/>
      <c r="C71" s="131"/>
      <c r="HY71" s="131"/>
      <c r="HZ71" s="131"/>
      <c r="IV71"/>
    </row>
    <row r="72" spans="2:256" s="129" customFormat="1" ht="12.75">
      <c r="B72" s="131"/>
      <c r="C72" s="131"/>
      <c r="HY72" s="131"/>
      <c r="HZ72" s="131"/>
      <c r="IV72"/>
    </row>
    <row r="73" spans="2:256" s="129" customFormat="1" ht="12.75">
      <c r="B73" s="131"/>
      <c r="C73" s="131"/>
      <c r="HY73" s="131"/>
      <c r="HZ73" s="131"/>
      <c r="IV73"/>
    </row>
    <row r="74" spans="2:256" s="129" customFormat="1" ht="12.75">
      <c r="B74" s="131"/>
      <c r="C74" s="131"/>
      <c r="HY74" s="131"/>
      <c r="HZ74" s="131"/>
      <c r="IV74"/>
    </row>
    <row r="75" spans="2:256" s="129" customFormat="1" ht="12.75">
      <c r="B75" s="131"/>
      <c r="C75" s="131"/>
      <c r="HY75" s="131"/>
      <c r="HZ75" s="131"/>
      <c r="IV75"/>
    </row>
    <row r="76" spans="2:256" s="129" customFormat="1" ht="12.75">
      <c r="B76" s="131"/>
      <c r="C76" s="131"/>
      <c r="HY76" s="131"/>
      <c r="HZ76" s="131"/>
      <c r="IV76"/>
    </row>
    <row r="77" spans="2:256" s="129" customFormat="1" ht="12.75">
      <c r="B77" s="131"/>
      <c r="C77" s="131"/>
      <c r="HY77" s="131"/>
      <c r="HZ77" s="131"/>
      <c r="IV77"/>
    </row>
    <row r="78" spans="2:256" s="129" customFormat="1" ht="12.75">
      <c r="B78" s="131"/>
      <c r="C78" s="131"/>
      <c r="HY78" s="131"/>
      <c r="HZ78" s="131"/>
      <c r="IV78"/>
    </row>
    <row r="79" spans="2:256" s="129" customFormat="1" ht="12.75">
      <c r="B79" s="131"/>
      <c r="C79" s="131"/>
      <c r="HY79" s="131"/>
      <c r="HZ79" s="131"/>
      <c r="IV79"/>
    </row>
    <row r="80" spans="2:256" s="129" customFormat="1" ht="12.75">
      <c r="B80" s="131"/>
      <c r="C80" s="131"/>
      <c r="HY80" s="131"/>
      <c r="HZ80" s="131"/>
      <c r="IV80"/>
    </row>
    <row r="81" spans="2:256" s="129" customFormat="1" ht="12.75">
      <c r="B81" s="131"/>
      <c r="C81" s="131"/>
      <c r="HY81" s="131"/>
      <c r="HZ81" s="131"/>
      <c r="IV81"/>
    </row>
    <row r="82" spans="2:256" s="129" customFormat="1" ht="12.75">
      <c r="B82" s="131"/>
      <c r="C82" s="131"/>
      <c r="HY82" s="131"/>
      <c r="HZ82" s="131"/>
      <c r="IV82"/>
    </row>
    <row r="83" spans="2:256" s="129" customFormat="1" ht="12.75">
      <c r="B83" s="131"/>
      <c r="C83" s="131"/>
      <c r="HY83" s="131"/>
      <c r="HZ83" s="131"/>
      <c r="IV83"/>
    </row>
    <row r="84" spans="2:256" s="129" customFormat="1" ht="12.75">
      <c r="B84" s="131"/>
      <c r="C84" s="131"/>
      <c r="HY84" s="131"/>
      <c r="HZ84" s="131"/>
      <c r="IV84"/>
    </row>
    <row r="85" spans="2:256" s="129" customFormat="1" ht="12.75">
      <c r="B85" s="131"/>
      <c r="C85" s="131"/>
      <c r="HY85" s="131"/>
      <c r="HZ85" s="131"/>
      <c r="IV85"/>
    </row>
    <row r="86" spans="2:256" s="129" customFormat="1" ht="12.75">
      <c r="B86" s="131"/>
      <c r="C86" s="131"/>
      <c r="HY86" s="131"/>
      <c r="HZ86" s="131"/>
      <c r="IV86"/>
    </row>
    <row r="87" spans="2:256" s="129" customFormat="1" ht="12.75">
      <c r="B87" s="131"/>
      <c r="C87" s="131"/>
      <c r="HY87" s="131"/>
      <c r="HZ87" s="131"/>
      <c r="IV87"/>
    </row>
    <row r="88" spans="2:256" s="129" customFormat="1" ht="12.75">
      <c r="B88" s="131"/>
      <c r="C88" s="131"/>
      <c r="HY88" s="131"/>
      <c r="HZ88" s="131"/>
      <c r="IV88"/>
    </row>
    <row r="89" spans="2:256" s="129" customFormat="1" ht="12.75">
      <c r="B89" s="131"/>
      <c r="C89" s="131"/>
      <c r="HY89" s="131"/>
      <c r="HZ89" s="131"/>
      <c r="IV89"/>
    </row>
    <row r="90" spans="2:256" s="129" customFormat="1" ht="12.75">
      <c r="B90" s="131"/>
      <c r="C90" s="131"/>
      <c r="HY90" s="131"/>
      <c r="HZ90" s="131"/>
      <c r="IV90"/>
    </row>
    <row r="91" spans="2:256" s="129" customFormat="1" ht="12.75">
      <c r="B91" s="131"/>
      <c r="C91" s="131"/>
      <c r="HY91" s="131"/>
      <c r="HZ91" s="131"/>
      <c r="IV91"/>
    </row>
    <row r="92" spans="2:256" s="129" customFormat="1" ht="12.75">
      <c r="B92" s="131"/>
      <c r="C92" s="131"/>
      <c r="HY92" s="131"/>
      <c r="HZ92" s="131"/>
      <c r="IV92"/>
    </row>
    <row r="93" spans="2:256" s="129" customFormat="1" ht="12.75">
      <c r="B93" s="131"/>
      <c r="C93" s="131"/>
      <c r="HY93" s="131"/>
      <c r="HZ93" s="131"/>
      <c r="IV93"/>
    </row>
    <row r="94" spans="2:256" s="129" customFormat="1" ht="12.75">
      <c r="B94" s="131"/>
      <c r="C94" s="131"/>
      <c r="HY94" s="131"/>
      <c r="HZ94" s="131"/>
      <c r="IV94"/>
    </row>
    <row r="95" spans="2:256" s="129" customFormat="1" ht="12.75">
      <c r="B95" s="131"/>
      <c r="C95" s="131"/>
      <c r="HY95" s="131"/>
      <c r="HZ95" s="131"/>
      <c r="IV95"/>
    </row>
    <row r="96" spans="2:256" s="129" customFormat="1" ht="12.75">
      <c r="B96" s="131"/>
      <c r="C96" s="131"/>
      <c r="HY96" s="131"/>
      <c r="HZ96" s="131"/>
      <c r="IV96"/>
    </row>
    <row r="97" spans="2:256" s="129" customFormat="1" ht="12.75">
      <c r="B97" s="131"/>
      <c r="C97" s="131"/>
      <c r="HY97" s="131"/>
      <c r="HZ97" s="131"/>
      <c r="IV97"/>
    </row>
    <row r="98" spans="2:256" s="129" customFormat="1" ht="12.75">
      <c r="B98" s="131"/>
      <c r="C98" s="131"/>
      <c r="HY98" s="131"/>
      <c r="HZ98" s="131"/>
      <c r="IV98"/>
    </row>
    <row r="99" spans="2:256" s="129" customFormat="1" ht="12.75">
      <c r="B99" s="131"/>
      <c r="C99" s="131"/>
      <c r="HY99" s="131"/>
      <c r="HZ99" s="131"/>
      <c r="IV99"/>
    </row>
    <row r="100" spans="2:256" s="129" customFormat="1" ht="12.75">
      <c r="B100" s="131"/>
      <c r="C100" s="131"/>
      <c r="HY100" s="131"/>
      <c r="HZ100" s="131"/>
      <c r="IV100"/>
    </row>
    <row r="101" spans="2:256" s="129" customFormat="1" ht="12.75">
      <c r="B101" s="131"/>
      <c r="C101" s="131"/>
      <c r="HY101" s="131"/>
      <c r="HZ101" s="131"/>
      <c r="IV101"/>
    </row>
    <row r="102" spans="2:256" s="129" customFormat="1" ht="12.75">
      <c r="B102" s="131"/>
      <c r="C102" s="131"/>
      <c r="HY102" s="131"/>
      <c r="HZ102" s="131"/>
      <c r="IV102"/>
    </row>
    <row r="103" spans="2:256" s="129" customFormat="1" ht="12.75">
      <c r="B103" s="131"/>
      <c r="C103" s="131"/>
      <c r="HY103" s="131"/>
      <c r="HZ103" s="131"/>
      <c r="IV103"/>
    </row>
    <row r="104" spans="2:256" s="129" customFormat="1" ht="12.75">
      <c r="B104" s="131"/>
      <c r="C104" s="131"/>
      <c r="HY104" s="131"/>
      <c r="HZ104" s="131"/>
      <c r="IV104"/>
    </row>
    <row r="105" spans="2:256" s="129" customFormat="1" ht="12.75">
      <c r="B105" s="131"/>
      <c r="C105" s="131"/>
      <c r="HY105" s="131"/>
      <c r="HZ105" s="131"/>
      <c r="IV105"/>
    </row>
    <row r="106" spans="2:256" s="129" customFormat="1" ht="12.75">
      <c r="B106" s="131"/>
      <c r="C106" s="131"/>
      <c r="HY106" s="131"/>
      <c r="HZ106" s="131"/>
      <c r="IV106"/>
    </row>
    <row r="107" spans="2:256" s="129" customFormat="1" ht="12.75">
      <c r="B107" s="131"/>
      <c r="C107" s="131"/>
      <c r="HY107" s="131"/>
      <c r="HZ107" s="131"/>
      <c r="IV107"/>
    </row>
    <row r="108" spans="2:256" s="129" customFormat="1" ht="12.75">
      <c r="B108" s="131"/>
      <c r="C108" s="131"/>
      <c r="HY108" s="131"/>
      <c r="HZ108" s="131"/>
      <c r="IV108"/>
    </row>
    <row r="109" spans="2:256" s="129" customFormat="1" ht="12.75">
      <c r="B109" s="131"/>
      <c r="C109" s="131"/>
      <c r="HY109" s="131"/>
      <c r="HZ109" s="131"/>
      <c r="IV109"/>
    </row>
    <row r="110" spans="2:234" ht="12.75">
      <c r="B110" s="135"/>
      <c r="C110" s="6"/>
      <c r="HY110" s="6"/>
      <c r="HZ110" s="6"/>
    </row>
    <row r="111" spans="2:234" ht="12.75">
      <c r="B111" s="135"/>
      <c r="C111" s="6"/>
      <c r="HY111" s="6"/>
      <c r="HZ111" s="6"/>
    </row>
    <row r="112" spans="2:234" ht="12.75">
      <c r="B112" s="135"/>
      <c r="C112" s="6"/>
      <c r="HY112" s="6"/>
      <c r="HZ112" s="6"/>
    </row>
    <row r="113" spans="2:234" ht="12.75">
      <c r="B113" s="135"/>
      <c r="C113" s="6"/>
      <c r="HY113" s="6"/>
      <c r="HZ113" s="6"/>
    </row>
    <row r="114" spans="2:234" ht="12.75">
      <c r="B114" s="135"/>
      <c r="C114" s="6"/>
      <c r="HY114" s="6"/>
      <c r="HZ114" s="6"/>
    </row>
    <row r="115" spans="2:234" ht="12.75">
      <c r="B115" s="135"/>
      <c r="C115" s="6"/>
      <c r="HY115" s="6"/>
      <c r="HZ115" s="6"/>
    </row>
    <row r="116" spans="2:234" ht="12.75">
      <c r="B116" s="135"/>
      <c r="C116" s="6"/>
      <c r="HY116" s="6"/>
      <c r="HZ116" s="6"/>
    </row>
    <row r="117" spans="2:234" ht="12.75">
      <c r="B117" s="135"/>
      <c r="C117" s="6"/>
      <c r="HY117" s="6"/>
      <c r="HZ117" s="6"/>
    </row>
    <row r="118" spans="2:234" ht="12.75">
      <c r="B118" s="135"/>
      <c r="C118" s="6"/>
      <c r="HY118" s="6"/>
      <c r="HZ118" s="6"/>
    </row>
    <row r="119" spans="2:234" ht="12.75">
      <c r="B119" s="135"/>
      <c r="C119" s="6"/>
      <c r="HY119" s="6"/>
      <c r="HZ119" s="6"/>
    </row>
    <row r="120" spans="2:234" ht="12.75">
      <c r="B120" s="135"/>
      <c r="C120" s="6"/>
      <c r="HY120" s="6"/>
      <c r="HZ120" s="6"/>
    </row>
    <row r="121" spans="2:234" ht="12.75">
      <c r="B121" s="135"/>
      <c r="C121" s="6"/>
      <c r="HY121" s="6"/>
      <c r="HZ121" s="6"/>
    </row>
    <row r="122" spans="2:234" ht="12.75">
      <c r="B122" s="135"/>
      <c r="C122" s="6"/>
      <c r="HY122" s="6"/>
      <c r="HZ122" s="6"/>
    </row>
    <row r="123" spans="2:234" ht="12.75">
      <c r="B123" s="135"/>
      <c r="C123" s="6"/>
      <c r="HY123" s="6"/>
      <c r="HZ123" s="6"/>
    </row>
    <row r="124" spans="2:234" ht="12.75">
      <c r="B124" s="135"/>
      <c r="C124" s="6"/>
      <c r="HY124" s="6"/>
      <c r="HZ124" s="6"/>
    </row>
    <row r="125" spans="2:234" ht="12.75">
      <c r="B125" s="135"/>
      <c r="C125" s="6"/>
      <c r="HY125" s="6"/>
      <c r="HZ125" s="6"/>
    </row>
    <row r="126" spans="2:234" ht="12.75">
      <c r="B126" s="135"/>
      <c r="C126" s="6"/>
      <c r="HY126" s="6"/>
      <c r="HZ126" s="6"/>
    </row>
    <row r="127" spans="2:234" ht="12.75">
      <c r="B127" s="135"/>
      <c r="C127" s="6"/>
      <c r="HY127" s="6"/>
      <c r="HZ127" s="6"/>
    </row>
    <row r="128" spans="2:234" ht="12.75">
      <c r="B128" s="135"/>
      <c r="C128" s="6"/>
      <c r="HY128" s="6"/>
      <c r="HZ128" s="6"/>
    </row>
    <row r="129" spans="2:234" ht="12.75">
      <c r="B129" s="135"/>
      <c r="C129" s="6"/>
      <c r="HY129" s="6"/>
      <c r="HZ129" s="6"/>
    </row>
    <row r="130" spans="2:234" ht="12.75">
      <c r="B130" s="135"/>
      <c r="C130" s="6"/>
      <c r="HY130" s="6"/>
      <c r="HZ130" s="6"/>
    </row>
    <row r="131" spans="2:234" ht="12.75">
      <c r="B131" s="135"/>
      <c r="C131" s="6"/>
      <c r="HY131" s="6"/>
      <c r="HZ131" s="6"/>
    </row>
    <row r="132" spans="2:234" ht="12.75">
      <c r="B132" s="135"/>
      <c r="C132" s="6"/>
      <c r="HY132" s="6"/>
      <c r="HZ132" s="6"/>
    </row>
    <row r="133" spans="2:234" ht="12.75">
      <c r="B133" s="135"/>
      <c r="C133" s="6"/>
      <c r="HY133" s="6"/>
      <c r="HZ133" s="6"/>
    </row>
    <row r="134" spans="2:234" ht="12.75">
      <c r="B134" s="135"/>
      <c r="C134" s="6"/>
      <c r="HY134" s="6"/>
      <c r="HZ134" s="6"/>
    </row>
    <row r="135" spans="2:234" ht="12.75">
      <c r="B135" s="135"/>
      <c r="C135" s="6"/>
      <c r="HY135" s="6"/>
      <c r="HZ135" s="6"/>
    </row>
    <row r="136" spans="2:234" ht="12.75">
      <c r="B136" s="135"/>
      <c r="C136" s="6"/>
      <c r="HY136" s="6"/>
      <c r="HZ136" s="6"/>
    </row>
    <row r="137" spans="2:234" ht="12.75">
      <c r="B137" s="135"/>
      <c r="C137" s="6"/>
      <c r="HY137" s="6"/>
      <c r="HZ137" s="6"/>
    </row>
    <row r="138" spans="2:234" ht="12.75">
      <c r="B138" s="135"/>
      <c r="C138" s="6"/>
      <c r="HY138" s="6"/>
      <c r="HZ138" s="6"/>
    </row>
    <row r="139" spans="2:234" ht="12.75">
      <c r="B139" s="135"/>
      <c r="C139" s="6"/>
      <c r="HY139" s="6"/>
      <c r="HZ139" s="6"/>
    </row>
    <row r="140" spans="2:234" ht="12.75">
      <c r="B140" s="135"/>
      <c r="C140" s="6"/>
      <c r="HY140" s="6"/>
      <c r="HZ140" s="6"/>
    </row>
    <row r="141" spans="2:234" ht="12.75">
      <c r="B141" s="135"/>
      <c r="C141" s="6"/>
      <c r="HY141" s="6"/>
      <c r="HZ141" s="6"/>
    </row>
    <row r="142" spans="2:234" ht="12.75">
      <c r="B142" s="135"/>
      <c r="C142" s="6"/>
      <c r="HY142" s="6"/>
      <c r="HZ142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2006-04-19T13:46:51Z</dcterms:modified>
  <cp:category/>
  <cp:version/>
  <cp:contentType/>
  <cp:contentStatus/>
  <cp:revision>16</cp:revision>
</cp:coreProperties>
</file>